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32760" yWindow="32760" windowWidth="24000" windowHeight="9525" tabRatio="914" firstSheet="4" activeTab="16"/>
  </bookViews>
  <sheets>
    <sheet name="общо" sheetId="1" r:id="rId1"/>
    <sheet name="описание" sheetId="2" r:id="rId2"/>
    <sheet name="непр. сгради" sheetId="3" r:id="rId3"/>
    <sheet name="непр. сгради 2" sheetId="4" r:id="rId4"/>
    <sheet name="кейови и вълноз" sheetId="5" r:id="rId5"/>
    <sheet name="нав. обор." sheetId="6" r:id="rId6"/>
    <sheet name="отбивачки" sheetId="7" r:id="rId7"/>
    <sheet name="мостове и пътни съор" sheetId="8" r:id="rId8"/>
    <sheet name="топлоп. водоп. канализ. и др." sheetId="9" r:id="rId9"/>
    <sheet name="машини " sheetId="10" r:id="rId10"/>
    <sheet name="машини  2" sheetId="11" r:id="rId11"/>
    <sheet name="трафоп. и ел" sheetId="12" r:id="rId12"/>
    <sheet name="плав.съдове" sheetId="13" r:id="rId13"/>
    <sheet name="плав.съдове 2" sheetId="14" r:id="rId14"/>
    <sheet name="компютри" sheetId="15" r:id="rId15"/>
    <sheet name="инвентар" sheetId="16" r:id="rId16"/>
    <sheet name="Други ДМА" sheetId="17" r:id="rId17"/>
    <sheet name="незавършени обекти" sheetId="18" r:id="rId18"/>
    <sheet name="тр.средства" sheetId="19" r:id="rId19"/>
  </sheets>
  <definedNames>
    <definedName name="списък_9.2" localSheetId="12">'общо'!$C$19</definedName>
  </definedNames>
  <calcPr fullCalcOnLoad="1"/>
</workbook>
</file>

<file path=xl/sharedStrings.xml><?xml version="1.0" encoding="utf-8"?>
<sst xmlns="http://schemas.openxmlformats.org/spreadsheetml/2006/main" count="7321" uniqueCount="1550">
  <si>
    <t>ИНВЕНТАР</t>
  </si>
  <si>
    <t>София</t>
  </si>
  <si>
    <t>Бургас</t>
  </si>
  <si>
    <t>Русе</t>
  </si>
  <si>
    <t>Варна</t>
  </si>
  <si>
    <t>Варна СНО</t>
  </si>
  <si>
    <t>Бургас СНО</t>
  </si>
  <si>
    <t>Варна Изток</t>
  </si>
  <si>
    <t>Балчик</t>
  </si>
  <si>
    <t>Мотокар дизелов</t>
  </si>
  <si>
    <t>ОПИСАНИЕ НА ПРЕДМЕТА НА ПОРЪЧКАТА</t>
  </si>
  <si>
    <t>„Застраховане на имуществото на Държавно предприятие „Пристанищна инфраструктура”</t>
  </si>
  <si>
    <t>Позиция 1</t>
  </si>
  <si>
    <t>К л а у з и</t>
  </si>
  <si>
    <t>Х</t>
  </si>
  <si>
    <t>списък 2</t>
  </si>
  <si>
    <t>X</t>
  </si>
  <si>
    <t>списък 3</t>
  </si>
  <si>
    <t>списък 5</t>
  </si>
  <si>
    <t>ОБЩО:</t>
  </si>
  <si>
    <t>Злоумишлени действия на трети лица по отношение на застрахованото имущество</t>
  </si>
  <si>
    <t>50`000 (петдесет хиляди) лв. за едно събитие и 100`000 (сто хиляди) лв. за срока на застраховане.</t>
  </si>
  <si>
    <t>Разходи за отстраняване на развалини и останки, демонтиране или събаряне на части от погиналото или увреденото застраховано имущество и разходи за преместване, предпазване и съхранение на застрахованото имущество за периода от датата на застрахователното събитие да отстраняване на последствията от него.</t>
  </si>
  <si>
    <t>Покрити рискове:</t>
  </si>
  <si>
    <t>Клауза 1 – Основно покритие</t>
  </si>
  <si>
    <t>Пълна загуба или частична щета на застрахованото имущество в резултат на пожар, вкл. последиците от гасене на пожара; мълния, експлозия, сблъсък или падане на пилотирано летателно тяло, негови части или товар; умишлен пожар;</t>
  </si>
  <si>
    <t>Клауза 2 – Разширено покритие:</t>
  </si>
  <si>
    <t>Буря (ураган, вихрушка и смерч), градушка, проливен дъжд, наводнение, свличане или срутване на земни пластове, подпочвени води, увреждане от естествено натрупване на сняг или лед, измръзване, замръзване, падащи дървета и клони и други външни обекти вследствие на природното бедствие;</t>
  </si>
  <si>
    <t xml:space="preserve"> Клауза 3 – Допълнително покритие:</t>
  </si>
  <si>
    <t>3.2                    Увреждане от действия на морски и речни вълни;</t>
  </si>
  <si>
    <t>3.3                    Увреждане вследствие на авария с товарни и разтоварни машини при товарене и разтоварване;</t>
  </si>
  <si>
    <t>3.4                    Увреждане вследствие на удар от плавателен съд;</t>
  </si>
  <si>
    <t>3.6                    Земетресение;</t>
  </si>
  <si>
    <t>Позиция 2</t>
  </si>
  <si>
    <t>Гражданска отговорност към трети лица по отношение на извършваната дейност и стопанисваните съоръжения</t>
  </si>
  <si>
    <t>Позиция 3</t>
  </si>
  <si>
    <t>Гражданска отговорност на автомобилистите</t>
  </si>
  <si>
    <t>Задължителните нива на застраховане</t>
  </si>
  <si>
    <t>Каско на МПС</t>
  </si>
  <si>
    <t>Злополука на местата в МПС</t>
  </si>
  <si>
    <t>Позиция 4</t>
  </si>
  <si>
    <t>Гражданска отговорност свързана с притежаването и използването на плавателни съдове</t>
  </si>
  <si>
    <t>Каско на плавателни съдове</t>
  </si>
  <si>
    <t>„Каско” – пълна загуба /реална или конструктивна/ или частични щети на плавателния съд   и „Отговорност при сблъскване”</t>
  </si>
  <si>
    <t>Позиция 5</t>
  </si>
  <si>
    <t>Бургас Изток</t>
  </si>
  <si>
    <t>Бургас Запад</t>
  </si>
  <si>
    <t>Бургас КНТ</t>
  </si>
  <si>
    <t>Несебър</t>
  </si>
  <si>
    <t>Фар входен Ахтопол</t>
  </si>
  <si>
    <t>списък 8</t>
  </si>
  <si>
    <t>Фар входен Приморско</t>
  </si>
  <si>
    <t>Вълнолом</t>
  </si>
  <si>
    <t>Защитен вълнолом</t>
  </si>
  <si>
    <t>Климатична система CS/CU-RE9GKE</t>
  </si>
  <si>
    <t>Триместно канапе с подлакътници</t>
  </si>
  <si>
    <t>17.06.2009</t>
  </si>
  <si>
    <t>Пропускателна система за сигурност</t>
  </si>
  <si>
    <t>Огнеупорна каса ОКШ-105</t>
  </si>
  <si>
    <t>Материални дълготрайни активи</t>
  </si>
  <si>
    <t>Навигационно оборудване</t>
  </si>
  <si>
    <t>Стопански инвентар</t>
  </si>
  <si>
    <t>Компютърни конфигурации и др. техника</t>
  </si>
  <si>
    <t>Леки автомобили</t>
  </si>
  <si>
    <t>Обща стойност</t>
  </si>
  <si>
    <t>Заседателна маса</t>
  </si>
  <si>
    <t>Компл. разпр. у-во /КРУ/ в проходна бутка</t>
  </si>
  <si>
    <t>Климатик сплит система GWH12MB-K3DNA3K</t>
  </si>
  <si>
    <t>Преносим компютър IBM LENOVO Ultrabook</t>
  </si>
  <si>
    <t>Сървър даннов</t>
  </si>
  <si>
    <t>Климатик сплит система MSR 12 HRN1</t>
  </si>
  <si>
    <t>Топлообменник /36.88% за  ДППИ/   Шипченски проход</t>
  </si>
  <si>
    <t>Климатик сплит система CS/CU-RE18PKE-3</t>
  </si>
  <si>
    <t>Светлооптична система жълта</t>
  </si>
  <si>
    <t>Светлооптична система секторна зелена и червена</t>
  </si>
  <si>
    <t>Светлооптична система червена</t>
  </si>
  <si>
    <t>Светлооптична система зелена</t>
  </si>
  <si>
    <t>Светлооптична система бяла</t>
  </si>
  <si>
    <t>Светлооптични система MLED 120 SC - зелена</t>
  </si>
  <si>
    <t>Светлооптични система MLED 120 SC - червена</t>
  </si>
  <si>
    <t>Буй тип канален</t>
  </si>
  <si>
    <t>Светлооптични система MLED 120 SC - бяла</t>
  </si>
  <si>
    <t>ГИС-Работна станция HP Z220 Workstation</t>
  </si>
  <si>
    <t>РКТ-Черно море - връх Китка</t>
  </si>
  <si>
    <t>РКТ-Черно море - Ловно</t>
  </si>
  <si>
    <t>РКТ-Черно море - Балчик2</t>
  </si>
  <si>
    <t>РКТ-Черно море - Поморие</t>
  </si>
  <si>
    <t>РКТ-Черно море-Траката</t>
  </si>
  <si>
    <t>РКТ-Черно море-Фичоза</t>
  </si>
  <si>
    <t>VTMIS-3фаза Метална конструкция за радар (рехаб.)</t>
  </si>
  <si>
    <t>VTMIS-3фаза Контейнер (рехаб.)</t>
  </si>
  <si>
    <t>Пътнически асансьор</t>
  </si>
  <si>
    <t>Мълниезащитен прът L-1,8m</t>
  </si>
  <si>
    <t>Слаботоково зхранване Брегови център</t>
  </si>
  <si>
    <t>Задблокова заскалявка 15 к.м.</t>
  </si>
  <si>
    <t>Оптика буй</t>
  </si>
  <si>
    <t>Извънбордов двигател Джонсън 25 КС</t>
  </si>
  <si>
    <t>Застраховка „Злополука”</t>
  </si>
  <si>
    <t xml:space="preserve">списък 9.1 </t>
  </si>
  <si>
    <t>Фар Несебър</t>
  </si>
  <si>
    <t>Ел.табло , захранвано от брега</t>
  </si>
  <si>
    <t>КЛИМАТИК DAIKIN 09</t>
  </si>
  <si>
    <t>КЛИМАТИК DAIKIN 12</t>
  </si>
  <si>
    <t>КЛИМАТИК DAIKIN 18</t>
  </si>
  <si>
    <t>Понтон</t>
  </si>
  <si>
    <t>Морски вълнолом защитен</t>
  </si>
  <si>
    <t>Морски вълнолом КНТ</t>
  </si>
  <si>
    <t>Пристан Галата</t>
  </si>
  <si>
    <t>Буй канален</t>
  </si>
  <si>
    <t>Канален буй</t>
  </si>
  <si>
    <t>Морски буй</t>
  </si>
  <si>
    <t>Вехи</t>
  </si>
  <si>
    <t>Оградни съоръжения</t>
  </si>
  <si>
    <t>Входен фар Балчик</t>
  </si>
  <si>
    <t>Фар Варна</t>
  </si>
  <si>
    <t>Фар зелен /П-ЩЕ ВАРНА/</t>
  </si>
  <si>
    <t>Наименование</t>
  </si>
  <si>
    <t>Ограда</t>
  </si>
  <si>
    <t>Морска естакада Шабла</t>
  </si>
  <si>
    <t>Шабла</t>
  </si>
  <si>
    <t>Ехолот</t>
  </si>
  <si>
    <t>Климатична система VIOLA  ASGV12</t>
  </si>
  <si>
    <t>Охранителна система</t>
  </si>
  <si>
    <t>Климатична инверторна система ASGV 12-GREE-ATC</t>
  </si>
  <si>
    <t>Климатична инверторна система ASGV 14-GREE-ATC</t>
  </si>
  <si>
    <t>Климатична инверторна система ASGV 24-GREE-ATC</t>
  </si>
  <si>
    <t>Климатик AOH 12 Gemini</t>
  </si>
  <si>
    <t>Хидролокатор SSS 100K</t>
  </si>
  <si>
    <t>Дизелов генератор Ямаха</t>
  </si>
  <si>
    <t>Морски вълнолом 1корабно място /20м./</t>
  </si>
  <si>
    <t>Двуместно канапе, мод. куб, цилиндрични крака</t>
  </si>
  <si>
    <t>Рейдови пост високо тяло 288.53кв.м</t>
  </si>
  <si>
    <t>Рейдови пост ниско тяло 528.81кв.м</t>
  </si>
  <si>
    <t>Балансова стойност (лв)</t>
  </si>
  <si>
    <t>ОБОБЩЕНА СПРАВКА</t>
  </si>
  <si>
    <t>НАВИГАЦИОННО ОБОРУДВАНЕ</t>
  </si>
  <si>
    <t>МАШИНИ И ОБОРУДВАНЕ</t>
  </si>
  <si>
    <t>КОМПЮТЪРНИ КОНФИГУРАЦИИ И ДРУГА ТЕХНИКА</t>
  </si>
  <si>
    <t>Забележка</t>
  </si>
  <si>
    <t>Система за видеонаблюдение</t>
  </si>
  <si>
    <t>Система за контрол на достъпа</t>
  </si>
  <si>
    <t>Утаител и подход р. Провадийска</t>
  </si>
  <si>
    <t>Плавателни съдове</t>
  </si>
  <si>
    <t>Петрол</t>
  </si>
  <si>
    <t>Пирс №1 Петрол</t>
  </si>
  <si>
    <t>Пирс №2 Петрол</t>
  </si>
  <si>
    <t>Пирс №3 Петрол</t>
  </si>
  <si>
    <t>Климатична система CH/UH070EAMIC</t>
  </si>
  <si>
    <t>Климатик 18000 BTU Joycare-5005</t>
  </si>
  <si>
    <t>Бургас Терминал 2А</t>
  </si>
  <si>
    <t>Нов източен вълнолом</t>
  </si>
  <si>
    <t>Сигнално-охранителна техника</t>
  </si>
  <si>
    <t>Техническа сграда с трафопост 126 кв.м</t>
  </si>
  <si>
    <t>AIS сървърен шкаф</t>
  </si>
  <si>
    <t>Пристан скеле Балчик</t>
  </si>
  <si>
    <t>Климатик ASH12 USB</t>
  </si>
  <si>
    <t>Варна Запад</t>
  </si>
  <si>
    <t>Водопровод Шипченски проход</t>
  </si>
  <si>
    <t>Осветителна инсталация Шипченски проход</t>
  </si>
  <si>
    <t>Канализация Шипченски проход</t>
  </si>
  <si>
    <t>Силова и заземителна инсталация Шипченски проход</t>
  </si>
  <si>
    <t>Дата на придобиване</t>
  </si>
  <si>
    <t>Балансова ст-ст</t>
  </si>
  <si>
    <t>Местоположение</t>
  </si>
  <si>
    <t>Лазерен принтер HP4345</t>
  </si>
  <si>
    <t>Телефонна централа Epygi Quadro M26x с  6 модули</t>
  </si>
  <si>
    <t>Теглич</t>
  </si>
  <si>
    <t>Плотер Epson Stylus 7700 printer</t>
  </si>
  <si>
    <t>Климатична система с филтри и насочващи решетки</t>
  </si>
  <si>
    <t>Климатик ASH - 12UB</t>
  </si>
  <si>
    <t>Шредер Intimus 120CC4</t>
  </si>
  <si>
    <t>Шредер Intimus 45CC6</t>
  </si>
  <si>
    <t>Шредер Intimus 175CC4</t>
  </si>
  <si>
    <t>Климатик АSH 12 - Electra</t>
  </si>
  <si>
    <t>Персонален компютър HP PRO 3500</t>
  </si>
  <si>
    <t>Лаптоп HP PROBOOK 6570B</t>
  </si>
  <si>
    <t>Персонален компютър HP PRO 3500 MT G2030</t>
  </si>
  <si>
    <t>Климатик GWHRD-K3DNA3C</t>
  </si>
  <si>
    <t>Климатик MSR - 12HRN1</t>
  </si>
  <si>
    <t>Климатик Gree WH12RD-K3DNA3C</t>
  </si>
  <si>
    <t>Датчик за сървърно помещение</t>
  </si>
  <si>
    <t>Сигнално-охранителна система -Дом на моряка</t>
  </si>
  <si>
    <t>Климатична система MRS-12-HRON1</t>
  </si>
  <si>
    <t>Климатична система GWH12RD-K3DNA3C</t>
  </si>
  <si>
    <t>Климатик MITSUBISHI HEAVY</t>
  </si>
  <si>
    <t>Фотоапарат Canon с чанта и статив</t>
  </si>
  <si>
    <t>Кафеавтомат Delonghi ecam 22.110.s</t>
  </si>
  <si>
    <t>Климатик инверторен GWH12RD-K3DNA3C</t>
  </si>
  <si>
    <t>Port Risk; Риск от замърсяване на околното среда; Риск от щети; Риск от потъване</t>
  </si>
  <si>
    <t>списък 9.2</t>
  </si>
  <si>
    <t>списък 1.1</t>
  </si>
  <si>
    <t>списък 1.2</t>
  </si>
  <si>
    <t>Вълнолом преграден</t>
  </si>
  <si>
    <t>Обекти за застраховане</t>
  </si>
  <si>
    <t>Автоматична мониторингова с-ма ECOPORT 8</t>
  </si>
  <si>
    <t>Офис контейнер</t>
  </si>
  <si>
    <t>МОСТОВЕ И ПЪТНИ ВРЪЗКИ</t>
  </si>
  <si>
    <t>Мостове и пътни връзки</t>
  </si>
  <si>
    <t>Кафемашина DELONGHI ECAM-23</t>
  </si>
  <si>
    <t>Кафе автомат Bosch TESS0328RW</t>
  </si>
  <si>
    <t>Сешоар Jofel JET 1650W, сензор металик</t>
  </si>
  <si>
    <t>Kлиматик GWH12MА-K3DNA3L</t>
  </si>
  <si>
    <t>Kлиматика GWH09RB-K3DNA3L</t>
  </si>
  <si>
    <t>Турникет, двупосочен  /36.88% за  ДППИ/</t>
  </si>
  <si>
    <t>Застр. сума</t>
  </si>
  <si>
    <t>Покрити рискове</t>
  </si>
  <si>
    <t>Застрахователни обезщетения</t>
  </si>
  <si>
    <t>3 % от месечната брутна работна заплата</t>
  </si>
  <si>
    <t>5 % от месечната брутна работна заплата</t>
  </si>
  <si>
    <t>7 % от месечната брутна работна заплата</t>
  </si>
  <si>
    <t>10 % от месечната брутна работна заплата</t>
  </si>
  <si>
    <t>над 30 до 60 календарни дни включително</t>
  </si>
  <si>
    <t>над 60 до 120 календарни дни включително</t>
  </si>
  <si>
    <t xml:space="preserve">над 121 календарни дни </t>
  </si>
  <si>
    <t>2. Груповата застраховка е с териториална валидност Република България.</t>
  </si>
  <si>
    <t>Смърт вследствие на трудова злополука.</t>
  </si>
  <si>
    <t>Трайна намалена работоспособност вследствие на трудова злополука.</t>
  </si>
  <si>
    <t>над 10 до 30 календарни дни включително</t>
  </si>
  <si>
    <t xml:space="preserve">застраховка на електронна техника </t>
  </si>
  <si>
    <t>Не по-малко от 7-кратния размер на годишната брутна работна заплата на работниците и служителите към момента на сключване на застраховката.</t>
  </si>
  <si>
    <t>Процент от застрахователната сума на работниците и служителите равен на процента трайно намалена работоспособност, установен от съответния компетентен орган на медицинската експертиза на работоспособноста - ТЕЛК/НЕЛК.</t>
  </si>
  <si>
    <t>Процент от месечната брутна работна заплата на работниците и служителите, за всеки започнат месец временна неработоспособност, в зависимост от степента на загубената работоспособност:</t>
  </si>
  <si>
    <t>НЕПРОИЗВОДСТВЕНИ СГРАДИ</t>
  </si>
  <si>
    <t>ДРУГИ ДМА</t>
  </si>
  <si>
    <t xml:space="preserve"> </t>
  </si>
  <si>
    <t>НЕПРОИЗВОДСТВЕНИ СГРАДИ 2</t>
  </si>
  <si>
    <t xml:space="preserve">Непроизводствени сгради          </t>
  </si>
  <si>
    <t xml:space="preserve">Непроизводствени сгради 2       </t>
  </si>
  <si>
    <t>КЕЙОВИ СТЕНИ И ВЪЛНОЗАЩИТНИ СЪОРЪЖЕНИЯ</t>
  </si>
  <si>
    <t>ТОПЛОПРОВОДИ, ВОДОПРОВОДИ, КАНАЛИЗАЦИЯ И ДР.</t>
  </si>
  <si>
    <t>Кейови стени и вълнозащитни съоръжения</t>
  </si>
  <si>
    <t>Отбивни съоръжения</t>
  </si>
  <si>
    <t>Машини и оборудване</t>
  </si>
  <si>
    <t>ТРАФОПОСТОВЕ, КАБЕЛНИ МРЕЖИ И ДР. ЕЛ. СЪОРЪЖЕНИЯ</t>
  </si>
  <si>
    <t>Трафопостове, кабелни мрежи и др. ел.съоръжения</t>
  </si>
  <si>
    <t>Топлопроводи, водопроводи, канализация и др.</t>
  </si>
  <si>
    <t>Други ДМА</t>
  </si>
  <si>
    <t>ОТБИВНИ СЪОРЪЖЕНИЯ</t>
  </si>
  <si>
    <t>списък 4</t>
  </si>
  <si>
    <t>списък 7.1</t>
  </si>
  <si>
    <t>списък 7.2</t>
  </si>
  <si>
    <t>списък 10</t>
  </si>
  <si>
    <t>списък 12</t>
  </si>
  <si>
    <t>списък 11</t>
  </si>
  <si>
    <t>Инж.за възстановяване на пристанищно съоръжение при нос Шабла-морска естакада</t>
  </si>
  <si>
    <t>Обект</t>
  </si>
  <si>
    <t>НЕЗАВЪРШЕНИ ОБЕКТИ</t>
  </si>
  <si>
    <t>Незавършени ДМА</t>
  </si>
  <si>
    <t>списък 13</t>
  </si>
  <si>
    <t>списък 9.1</t>
  </si>
  <si>
    <t>списък 14</t>
  </si>
  <si>
    <t>Офис фургон с ЛПС към него</t>
  </si>
  <si>
    <t>Фар входен Бургас</t>
  </si>
  <si>
    <t>списък 6</t>
  </si>
  <si>
    <t>РКТ-Черно море - РК Варна</t>
  </si>
  <si>
    <t>РКТ-Черно море - Горица</t>
  </si>
  <si>
    <t>РКТ-Черно море - БЦ Варна</t>
  </si>
  <si>
    <t>РКТ-Черно море - БЦ Бургас</t>
  </si>
  <si>
    <t>РКТ-Черно море-офис</t>
  </si>
  <si>
    <t>Копирна машина Xerox WorkCentre 7225 DADF</t>
  </si>
  <si>
    <t>Настолен компютър HP EliteOne 800 G1</t>
  </si>
  <si>
    <t>Многофункционално устройство Brother MFC-L8850CDW</t>
  </si>
  <si>
    <t>РКТ-Черно море - Калиакра</t>
  </si>
  <si>
    <t>РКТ-Черно море - БАЛЧИК1</t>
  </si>
  <si>
    <t>РКТ-Черно море - КАМЕНАР</t>
  </si>
  <si>
    <t>РКТ-Черно море - МП2</t>
  </si>
  <si>
    <t>РКТ-Черно море - МП3</t>
  </si>
  <si>
    <t>РКТ-Черно море - Белослав2</t>
  </si>
  <si>
    <t>РКТ-Черно море - Емине</t>
  </si>
  <si>
    <t>РКТ-Черно море - Росенец</t>
  </si>
  <si>
    <t>Външен водопровод</t>
  </si>
  <si>
    <t>РКТ-Черно море-ТП</t>
  </si>
  <si>
    <t>РКТ-Черно море-РПЦ Кичево</t>
  </si>
  <si>
    <t>РКТ-Черно море - РК Бургас</t>
  </si>
  <si>
    <t>DGPS, Tracking Jet GPS аапаратура</t>
  </si>
  <si>
    <t>РКТ-Черно море-РПЦ Китка</t>
  </si>
  <si>
    <t>Мобилен телефон SAMSUNG GALAXY S6</t>
  </si>
  <si>
    <t>Климатик</t>
  </si>
  <si>
    <t>Желязна решетъчна врата</t>
  </si>
  <si>
    <t>3.7                    Злоумишлени действия на трети лица;</t>
  </si>
  <si>
    <t>Временна неработоспособност вследствие на трудова злополука :</t>
  </si>
  <si>
    <t>1. Дължимото застрахователно обезщетение или сума се заплаща в срок, не по-дълъг от определения в Наредбата за задължителното застраховане на работниците и служителите за риска "трудова злополука".</t>
  </si>
  <si>
    <t>Заплащане на застрахователна премия - за всяка календарна година</t>
  </si>
  <si>
    <t>Асансьор №1  /36.88% за  ДППИ/</t>
  </si>
  <si>
    <t>Асансьор №2 /36.88% за  ДППИ/</t>
  </si>
  <si>
    <t>Фотоапарат NIKON с чанта и SD card</t>
  </si>
  <si>
    <t>САП №</t>
  </si>
  <si>
    <t>Офиси бул. Шипченски проход, 4-ти и ч. 1-ви ет.</t>
  </si>
  <si>
    <t>Едноетажна сграда бул. Шипченски проход</t>
  </si>
  <si>
    <t>Част ОВК</t>
  </si>
  <si>
    <t/>
  </si>
  <si>
    <t>Климатик Mitsubishi SRK/SRC 45 ZMP-S</t>
  </si>
  <si>
    <t>Климатик тип конзола - GREE</t>
  </si>
  <si>
    <t>Климатична система GWH12MА-K3DNA3L</t>
  </si>
  <si>
    <t>Архивна с-ма модул D-подв. 4х1000мм/2х300/2032мм</t>
  </si>
  <si>
    <t>Архивна с-ма модул С и Е-ст. 6х1200мм/1х400/1800мм</t>
  </si>
  <si>
    <t>Архивна с-ма модул G и F стац. 2х1000мм/2х300/2032</t>
  </si>
  <si>
    <t>Архивна с-ма - склад 2</t>
  </si>
  <si>
    <t>Климатик за ИИС</t>
  </si>
  <si>
    <t>Специализиран шкаф за монтаж на оборудването HP</t>
  </si>
  <si>
    <t>Офис обзавеждане</t>
  </si>
  <si>
    <t>Кафемашина Megacrem Office Leva 1GR</t>
  </si>
  <si>
    <t>Пожарогасителна система сървърно помещение-партеp</t>
  </si>
  <si>
    <t>Сигнално-охранителна система</t>
  </si>
  <si>
    <t>Пожароизвестяване</t>
  </si>
  <si>
    <t>Сървър</t>
  </si>
  <si>
    <t>Блейд шаси</t>
  </si>
  <si>
    <t>Блейд сървър – бази данни</t>
  </si>
  <si>
    <t>Блейд сървър – приложен и инфраструктурен сървър</t>
  </si>
  <si>
    <t>SAN комутатор</t>
  </si>
  <si>
    <t>LAN комутатор</t>
  </si>
  <si>
    <t>Дискова подсистема</t>
  </si>
  <si>
    <t>Лентова библиотека</t>
  </si>
  <si>
    <t>Система за архивиране и възстановяване</t>
  </si>
  <si>
    <t>Непрекъсваемо токозахранващо устройство UPS</t>
  </si>
  <si>
    <t>Работна станция HP Z220 Workstation</t>
  </si>
  <si>
    <t>Широко форматен цветен принтер, скенер, копир.</t>
  </si>
  <si>
    <t>Перс. комп. HP ProDesk 400 G1 Microtower PC+HP W2</t>
  </si>
  <si>
    <t>Перс. комп. с докинг станция, монитор, клав.</t>
  </si>
  <si>
    <t>Широкоформатна лазерна коп. машина Oce Plot Wave</t>
  </si>
  <si>
    <t>Мултифункционално устройство HPLaserJet Enterprise</t>
  </si>
  <si>
    <t>Широкоформатен цветен плотер до формат А0 HP</t>
  </si>
  <si>
    <t>Настолен компютър HP EliteDesk 705 G1+ProDisplay</t>
  </si>
  <si>
    <t>Лаптоп HP Envy</t>
  </si>
  <si>
    <t>Скенер с приставка Canon</t>
  </si>
  <si>
    <t>Принтер HP Color с цветни тонери</t>
  </si>
  <si>
    <t>СЪРВЪР/ софтуер ARCHIMED</t>
  </si>
  <si>
    <t>Преносим компютър Dell XPS 13 9360</t>
  </si>
  <si>
    <t>Преносим компютър Dell Inspirion 7566</t>
  </si>
  <si>
    <t>DAPHNEЛазерно мултиф.устр-во XEROX WORKCENTRE 5021</t>
  </si>
  <si>
    <t>DAPHNE Мултимедиен проектор ACER X125H</t>
  </si>
  <si>
    <t>Скенер Brother ADS-2800W</t>
  </si>
  <si>
    <t>Многофункционална машина Xerox Altalink C8030</t>
  </si>
  <si>
    <t>Многофункционална машина Xerox Altalink C8070</t>
  </si>
  <si>
    <t>ТП Бургас</t>
  </si>
  <si>
    <t>Мултимедия за автомобил СА3936СР</t>
  </si>
  <si>
    <t>Ел.захранване на апаратурата на ИИС</t>
  </si>
  <si>
    <t>Бариера - паркинг</t>
  </si>
  <si>
    <t>Контрол на достъп</t>
  </si>
  <si>
    <t>Видеонаблюдение</t>
  </si>
  <si>
    <t>Хале Ветроходен център и Пилотска станция</t>
  </si>
  <si>
    <t>Операторска кабина и отбойник ЗОД</t>
  </si>
  <si>
    <t>Блок за мониторинг СНО</t>
  </si>
  <si>
    <t>Буй канален,котвено и светлинно оборудване</t>
  </si>
  <si>
    <t>Фар входен Бургас Зелен</t>
  </si>
  <si>
    <t>Фар входен Бургас Червен</t>
  </si>
  <si>
    <t>Фар входен Нефтено пристанище</t>
  </si>
  <si>
    <t>Светлинно оборудване за створен знак</t>
  </si>
  <si>
    <t>Верига за буй 9м.</t>
  </si>
  <si>
    <t>Верига за буй 9,5 м.</t>
  </si>
  <si>
    <t>Мигалка фар Нов вълнолом бял</t>
  </si>
  <si>
    <t>Мигалка фар Нов вълнолом червен</t>
  </si>
  <si>
    <t>Мигалка фар 33 к.м.</t>
  </si>
  <si>
    <t>Верига за буй 9 м.</t>
  </si>
  <si>
    <t>Светлооптична система червена модел SM5DBG-MB</t>
  </si>
  <si>
    <t>Естакада 2</t>
  </si>
  <si>
    <t>Комуникационен възел #1 пътна връзк</t>
  </si>
  <si>
    <t>Пътна връзка #2 Западен басеин</t>
  </si>
  <si>
    <t>Комуникационен възел Западен б</t>
  </si>
  <si>
    <t>Площадка за рентген на контейнери</t>
  </si>
  <si>
    <t>Вертикална планировка от 1 до 2 к.м.</t>
  </si>
  <si>
    <t>Дъждоотливен колектор №1А</t>
  </si>
  <si>
    <t>Дизелов двигател Кubota 18 к.с редуктор Baysan</t>
  </si>
  <si>
    <t>Бариера ЗОД</t>
  </si>
  <si>
    <t>Изместване кабел 20кв.</t>
  </si>
  <si>
    <t>Реконстр.на външно ел.захранване и вътр.рапр.мр.</t>
  </si>
  <si>
    <t>Осветление нов източен вълнолом</t>
  </si>
  <si>
    <t>Компютър HP PRO 3500 MT G2030</t>
  </si>
  <si>
    <t>Компютър HP Elite Desk 705 G1+ProDisplay P202</t>
  </si>
  <si>
    <t>Копирна машина RICHON MP 2501 SP</t>
  </si>
  <si>
    <t>Входен терминал QPM-100 ЗОД</t>
  </si>
  <si>
    <t>Компютърна конфигурация ЗОД</t>
  </si>
  <si>
    <t>Компютърна конфигурация-сървър ЗОД</t>
  </si>
  <si>
    <t>УКВ радиостанция</t>
  </si>
  <si>
    <t>Климатик GREE Viola тип инвертор</t>
  </si>
  <si>
    <t>СПП елемент</t>
  </si>
  <si>
    <t>инв.ном.</t>
  </si>
  <si>
    <t>IB-0029</t>
  </si>
  <si>
    <t>Подмяна на кабели ново трасе ел.захранване Бургас</t>
  </si>
  <si>
    <t>Срада ИВТ - 2-ри етаж и част 1-ви етаж</t>
  </si>
  <si>
    <t>Част от сграда ИВТ 1655.50 кв.м</t>
  </si>
  <si>
    <t>Смесително отделение - заваръчно</t>
  </si>
  <si>
    <t>Фермена сграда - склад корп. конструкции</t>
  </si>
  <si>
    <t>Сграда-канцеларии СНО</t>
  </si>
  <si>
    <t>КПП - РТБ</t>
  </si>
  <si>
    <t>Сгр.Варна бул. Приморски № 5 Дом тр.раб.1/2 ид.ч</t>
  </si>
  <si>
    <t>Сграда адм. ул.Софроний Врачански</t>
  </si>
  <si>
    <t>Сграда бул. Съборни № 25</t>
  </si>
  <si>
    <t>Общежитие</t>
  </si>
  <si>
    <t>ТП Варна</t>
  </si>
  <si>
    <t>ЛЕСПОРТ</t>
  </si>
  <si>
    <t>Укрепване северни устои Аспарухово</t>
  </si>
  <si>
    <t>Укрепване южни устои Аспарухово</t>
  </si>
  <si>
    <t>Морски буй малък</t>
  </si>
  <si>
    <t>Буй канален нов тип</t>
  </si>
  <si>
    <t>Веха</t>
  </si>
  <si>
    <t>Еластична предпазна ограда до 2,3,4 и 5 магазии ВИ</t>
  </si>
  <si>
    <t>Ж,п естакада</t>
  </si>
  <si>
    <t>Ограда телена бет,к215м</t>
  </si>
  <si>
    <t>Главни двигатели Volvo Penta TAMD 71A</t>
  </si>
  <si>
    <t>Джетове-вал,напр.автомат,хидроц.и хидравл.помпи</t>
  </si>
  <si>
    <t>Наст.комп. HP EliteDesk 705 G1+ProDisplay P202</t>
  </si>
  <si>
    <t>Наст.комп. HP EliteDesk 705 G1+ProDisplay P203</t>
  </si>
  <si>
    <t>Наст.комп. HP EliteDesk 705 G1+ProDisplay P204</t>
  </si>
  <si>
    <t>Наст.комп. HP EliteDesk 705 G1+ProDisplay P205</t>
  </si>
  <si>
    <t>Наст.комп. HP EliteDesk 705 G1+ProDisplay P206</t>
  </si>
  <si>
    <t>Наст.комп. HP EliteDesk 705 G1+ProDisplay P207</t>
  </si>
  <si>
    <t>Наст.комп. HP EliteDesk 705 G1+ProDisplay P208</t>
  </si>
  <si>
    <t>Наст.комп. HP EliteDesk 705 G1+ProDisplay P209</t>
  </si>
  <si>
    <t>Наст.комп. HP EliteDesk 705 G1+ProDisplay P210</t>
  </si>
  <si>
    <t>Наст.комп. HP EliteDesk 705 G1+ProDisplay P211</t>
  </si>
  <si>
    <t>Наст.комп. HP EliteDesk 705 G1+ProDisplay P212</t>
  </si>
  <si>
    <t>Наст.комп. HP EliteDesk 705 G1+ProDisplay P213</t>
  </si>
  <si>
    <t>Наст.комп. HP EliteDesk 705 G1+ProDisplay P214</t>
  </si>
  <si>
    <t>Наст.комп. HP EliteDesk 705 G1+ProDisplay P215</t>
  </si>
  <si>
    <t>Наст.комп. HP EliteDesk 705 G1+ProDisplay P216</t>
  </si>
  <si>
    <t>Наст.комп. HP EliteDesk 705 G1+ProDisplay P217</t>
  </si>
  <si>
    <t>Наст.комп. HP EliteDesk 705 G1+ProDisplay P218</t>
  </si>
  <si>
    <t>СИСТЕМА ЗА ВИДЕОНАБЛЮДЕНИЕ -ТП ВАРНА</t>
  </si>
  <si>
    <t>Плотер HP Designjet Z2600 ps</t>
  </si>
  <si>
    <t>Нафтова горелка RIELLO</t>
  </si>
  <si>
    <t>Дом на моряка</t>
  </si>
  <si>
    <t>Система за видеонаблюдение ПТ "Петрол-Варна"</t>
  </si>
  <si>
    <t>Контейнер 240/600 см.</t>
  </si>
  <si>
    <t>Фундамент за фургон ПТ "Петрол-Варна"</t>
  </si>
  <si>
    <t>Техническа страда</t>
  </si>
  <si>
    <t>Гараж КПП</t>
  </si>
  <si>
    <t>Техническа работилница</t>
  </si>
  <si>
    <t>Работилница, дизелно, склад</t>
  </si>
  <si>
    <t>Гараж</t>
  </si>
  <si>
    <t>Рейдови пост Бургас</t>
  </si>
  <si>
    <t>Учебен център Болата, сграда на 2 етажа 698 кв.м</t>
  </si>
  <si>
    <t>Учебен център Болата, сграда на 1 етаж  149 кв.м</t>
  </si>
  <si>
    <t>Учебен център Болата, сграда на 1 етаж  42 кв.м</t>
  </si>
  <si>
    <t>Учебен център Болата, сграда за енергопр-во 9 кв.м</t>
  </si>
  <si>
    <t>VTMIS-3фаза Техническа сграда (рехаб.)</t>
  </si>
  <si>
    <t>VTMIS-3фаза ТЕХНИЧЕСКА СГРАДА (рехаб.)</t>
  </si>
  <si>
    <t>VTMIS-3фаза Техническа сграда с трафопост 126 кв.м</t>
  </si>
  <si>
    <t>VTMIS-3фаза Учебен център Болата,</t>
  </si>
  <si>
    <t>Сграда Брегови център Варна</t>
  </si>
  <si>
    <t>Сграда Брегови център Бургас</t>
  </si>
  <si>
    <t>VTMIS-3фаза Рейдови пост високо тяло 288.53кв.м</t>
  </si>
  <si>
    <t>Канализация районна</t>
  </si>
  <si>
    <t>Тласкател - 385,20 м. Локална КПС - 2 бр. помпи</t>
  </si>
  <si>
    <t>Асансьор, пътнически, електрически</t>
  </si>
  <si>
    <t>Климатична система</t>
  </si>
  <si>
    <t>Климатична инсталация</t>
  </si>
  <si>
    <t>Климатизираща система</t>
  </si>
  <si>
    <t>РКТ-Черно море - Фериботен комплекс Варн</t>
  </si>
  <si>
    <t>силно токова инсталация</t>
  </si>
  <si>
    <t>слаботокова инсталация</t>
  </si>
  <si>
    <t>Гръмозащита и заземление</t>
  </si>
  <si>
    <t>заземителна инсталация</t>
  </si>
  <si>
    <t>Заземителна инсталация</t>
  </si>
  <si>
    <t>Оптичен кабел ОК 12  OF/SM -1330 м.</t>
  </si>
  <si>
    <t>Оптична линия -3300 м.</t>
  </si>
  <si>
    <t>Оптична кабелна линия</t>
  </si>
  <si>
    <t>UPS 30kVA/24kW</t>
  </si>
  <si>
    <t>"UPS 30kVA/24kW;"</t>
  </si>
  <si>
    <t>Непрекъсваемо токозахранващо устройство</t>
  </si>
  <si>
    <t>Непрекъсваемо токозахранващо у-во EATON 9130</t>
  </si>
  <si>
    <t>UPS Powerwalker VFI 3000</t>
  </si>
  <si>
    <t>Кабелно захранване 20 кв.</t>
  </si>
  <si>
    <t>Силов трансформатор</t>
  </si>
  <si>
    <t>Трафопост- в сградата</t>
  </si>
  <si>
    <t>Трафопост машина</t>
  </si>
  <si>
    <t>EATON Ellipse MAX 1500 USB</t>
  </si>
  <si>
    <t>Дизел генератор</t>
  </si>
  <si>
    <t>Дизелов електроагрегат трифазен</t>
  </si>
  <si>
    <t>Кабелна линия - 550 м. и КРУ</t>
  </si>
  <si>
    <t>КРУ -  БКТП с трафомашина 250 kWA</t>
  </si>
  <si>
    <t>Авариен дизел генератор</t>
  </si>
  <si>
    <t>Компенсаторен реактор</t>
  </si>
  <si>
    <t>Кабелни скари</t>
  </si>
  <si>
    <t>VTMIS-Активи с полезен живот 6 г.</t>
  </si>
  <si>
    <t>Цифров осцилископ НМ 1507</t>
  </si>
  <si>
    <t>Анализатор LAN MultiLAN 200 ST</t>
  </si>
  <si>
    <t>Честотомер СРМ 20</t>
  </si>
  <si>
    <t>Измерител на мощност 6920</t>
  </si>
  <si>
    <t>Анализатор PDH 2853</t>
  </si>
  <si>
    <t>Цифров осцилоскоп (HAMEG 1508)</t>
  </si>
  <si>
    <t>Спектро анализатор (Rohde &amp; Schwartz FSP 30)</t>
  </si>
  <si>
    <t>Преносим  измерител to 200 MHz (Rohde &amp; Schwartz N</t>
  </si>
  <si>
    <t>Преносим спектро анализатор (Rohde &amp; Schwartz FSH3</t>
  </si>
  <si>
    <t>Преносим измерител на мощност до 500 MHz (Rohde &amp;</t>
  </si>
  <si>
    <t>Атенюатор to 500 NHz</t>
  </si>
  <si>
    <t>Наст.компютър HP EliteDesk 705 G1+ProDisplayP202</t>
  </si>
  <si>
    <t>Настолен компютър HP EliteDesk 705+ProDisplay P202</t>
  </si>
  <si>
    <t>Сървърна конфигурация PERSY STINGER 3U</t>
  </si>
  <si>
    <t>Разширител на комуникационни канали Cisco B22HP</t>
  </si>
  <si>
    <t>Сървър HP ProLiant BL460c G8 Server Blade</t>
  </si>
  <si>
    <t>Meinberg GPS Time Server</t>
  </si>
  <si>
    <t>Trasnas VTS клавиатура</t>
  </si>
  <si>
    <t>Комутатор тип 3 Cisco Catalyst</t>
  </si>
  <si>
    <t>Модулен маршрутизатор тип 2 Cisco</t>
  </si>
  <si>
    <t>VoIP шлюз Cisco 2911 UC Bundle</t>
  </si>
  <si>
    <t>Работна станция HP Compaq ProDesk 600 G1 SFF PC</t>
  </si>
  <si>
    <t>Монитор HP ZR2440w</t>
  </si>
  <si>
    <t>РС HP Compaq Pro 6300 SFF Business PC</t>
  </si>
  <si>
    <t>Монитор</t>
  </si>
  <si>
    <t>Графична работна станция</t>
  </si>
  <si>
    <t>Работна станция за допълнителна информация</t>
  </si>
  <si>
    <t>РС за управление, контрол и диагностика</t>
  </si>
  <si>
    <t>Видеостена</t>
  </si>
  <si>
    <t>Комплект имитатор-тренажор (симулатор)</t>
  </si>
  <si>
    <t>Комутатор Тип 1 Cisco Nexus</t>
  </si>
  <si>
    <t>Комутатор Тип 2 Cisco Catalyst</t>
  </si>
  <si>
    <t>Модулен Маршрутизатор Тип 1 Cisco</t>
  </si>
  <si>
    <t>Защитна стена Cisco</t>
  </si>
  <si>
    <t>Споделен високонадежден дисков масив</t>
  </si>
  <si>
    <t>Аудио процесор Advantech</t>
  </si>
  <si>
    <t>Станция Контрол и диагностика Advantech</t>
  </si>
  <si>
    <t>Комплект KVM суич и монитор</t>
  </si>
  <si>
    <t>Работна станция HP Compaq Pro 6300 SFF Business PC</t>
  </si>
  <si>
    <t>Компютърна конфигурация (Laptop)</t>
  </si>
  <si>
    <t>Офис оборудване Xerox WorkCentre 7125, 5020DN</t>
  </si>
  <si>
    <t>Външно електрозахранване</t>
  </si>
  <si>
    <t>Метеостанция</t>
  </si>
  <si>
    <t>DGPS референтна станция</t>
  </si>
  <si>
    <t>ELMAN DCS-1097 NAVTEX приемник</t>
  </si>
  <si>
    <t>Omnitronics DX-Altus VHF модули за управление</t>
  </si>
  <si>
    <t>Радиолокационна станция комплект</t>
  </si>
  <si>
    <t>УКВ радиостанция комплект</t>
  </si>
  <si>
    <t>АИС базова станция</t>
  </si>
  <si>
    <t>Камера за видеонаблюдение</t>
  </si>
  <si>
    <t>Радиорелейна станция</t>
  </si>
  <si>
    <t>GMDSS оборудване</t>
  </si>
  <si>
    <t>NAVTEX контролен приемник</t>
  </si>
  <si>
    <t>Радио-релейна линия</t>
  </si>
  <si>
    <t>Радиопеленгаторна станция</t>
  </si>
  <si>
    <t>GMDSS A1</t>
  </si>
  <si>
    <t>GMDSS A2</t>
  </si>
  <si>
    <t>Радиолокация</t>
  </si>
  <si>
    <t>NAVTEX контролен приемник и предавател комплект</t>
  </si>
  <si>
    <t>ELMAN RTV-2095 като УКВ AM приемник на 121,5 MHz</t>
  </si>
  <si>
    <t>Комплект оборудване за радиоинтерфейс</t>
  </si>
  <si>
    <t>УКВ радио станция</t>
  </si>
  <si>
    <t>Преносимо радио</t>
  </si>
  <si>
    <t>Рутер CISCO 892 FSP</t>
  </si>
  <si>
    <t>Оградна врата 450/200 см, автоматично управление</t>
  </si>
  <si>
    <t>Телекомуникационен рак</t>
  </si>
  <si>
    <t>Рак с оборудване</t>
  </si>
  <si>
    <t>Офис техника:</t>
  </si>
  <si>
    <t>Офис оборудване за операторските работни места</t>
  </si>
  <si>
    <t>Работно място (маса, столове, осветителни тела)</t>
  </si>
  <si>
    <t>Роло щора БЦ Бургас ет.1</t>
  </si>
  <si>
    <t>Роло щора БЦ Бургас ет.2</t>
  </si>
  <si>
    <t>Роло щора БЦ Бургас ет.3</t>
  </si>
  <si>
    <t>Роло щора БЦ Бургас ет.4</t>
  </si>
  <si>
    <t>Роло щора БЦ Варна ет.1</t>
  </si>
  <si>
    <t>Роло щора БЦ Варна ет.2</t>
  </si>
  <si>
    <t>Роло щора БЦ Варна ет.3</t>
  </si>
  <si>
    <t>Роло щора БЦ Варна ет.4</t>
  </si>
  <si>
    <t>Контейнер</t>
  </si>
  <si>
    <t>Метална конструкция за радар</t>
  </si>
  <si>
    <t>Железорешетъчна конструкция 25 м</t>
  </si>
  <si>
    <t>Железорешетъчна конструкция 16 м</t>
  </si>
  <si>
    <t>Метална конструкция за радар и РРЛ антени</t>
  </si>
  <si>
    <t>"Пилон ""Стандарт"" 6м."</t>
  </si>
  <si>
    <t>Железорешетъчна конструкция</t>
  </si>
  <si>
    <t>Стоманена Мачта 15 м.</t>
  </si>
  <si>
    <t>Опорна мачта 2 м</t>
  </si>
  <si>
    <t>Железорешетъчна конструкция 20 м.</t>
  </si>
  <si>
    <t>Железорешетъчна конструкция 40 м.</t>
  </si>
  <si>
    <t>Железорешетъчна конструкция 40 М.</t>
  </si>
  <si>
    <t>Железорешетъчна конструкция 50 м.</t>
  </si>
  <si>
    <t>Мачтова конструкция 22м.</t>
  </si>
  <si>
    <t>VTMIS-3фаза Метална конструкция за радар</t>
  </si>
  <si>
    <t>Пожарогасителна система</t>
  </si>
  <si>
    <t>Пожароизвестителна инсталация</t>
  </si>
  <si>
    <t>Фасадно осветление</t>
  </si>
  <si>
    <t>Осветление</t>
  </si>
  <si>
    <t>IP телефонен апарат</t>
  </si>
  <si>
    <t>Резервни части и инструментална екипировка</t>
  </si>
  <si>
    <t>Съоръжения, материали, пособия и литература</t>
  </si>
  <si>
    <t>Храсторез Щил FS360 C-E, нож за косене</t>
  </si>
  <si>
    <t>Полиспасна система за работа и евакуация</t>
  </si>
  <si>
    <t>Административна сграда - 3-ри надп. етаж, 494 кв.м</t>
  </si>
  <si>
    <t>04.06.2004</t>
  </si>
  <si>
    <t>Магазия 648 кв.м</t>
  </si>
  <si>
    <t>16.04.2014</t>
  </si>
  <si>
    <t>Масивен гараж</t>
  </si>
  <si>
    <t>Метален навес</t>
  </si>
  <si>
    <t>Лом</t>
  </si>
  <si>
    <t>Оряхово</t>
  </si>
  <si>
    <t>Видин ферибот</t>
  </si>
  <si>
    <t>Брегоукрепително съоръжение 50 м</t>
  </si>
  <si>
    <t xml:space="preserve">Вертикална планировка и трайни настилки </t>
  </si>
  <si>
    <t>Вертикална планировка</t>
  </si>
  <si>
    <t>Пътен подход в пристанищен терминал Оряхово</t>
  </si>
  <si>
    <t>Видин север</t>
  </si>
  <si>
    <t>Непрекъсваем ТЗИ Eaton 91300</t>
  </si>
  <si>
    <t>17.12.2015</t>
  </si>
  <si>
    <t>DAPHNE Преносим компютър DELL VOSTRO 3568</t>
  </si>
  <si>
    <t>12.06.2017</t>
  </si>
  <si>
    <t>19.08.2014</t>
  </si>
  <si>
    <t>Настолен компютър HP EliteDesk 705 G1+ProDisplay P202</t>
  </si>
  <si>
    <t>28.09.2015</t>
  </si>
  <si>
    <t>Лазерно многофункционално устройство Brother MFC -L 8680</t>
  </si>
  <si>
    <t>08.12.2015</t>
  </si>
  <si>
    <t>Лазерно многофункционално устройство Xerox Work Cenre 5325</t>
  </si>
  <si>
    <t>Инверторен климатик, сплит система 4,86 kW</t>
  </si>
  <si>
    <t>19.03.2015</t>
  </si>
  <si>
    <t>Инверторен климатик, сплит система 3,44 kW</t>
  </si>
  <si>
    <t>29.04.2015</t>
  </si>
  <si>
    <t>Инверторен климатик, сплит система 3,38 kW</t>
  </si>
  <si>
    <t>Инверторен климатик, сплит система 1,96 kW</t>
  </si>
  <si>
    <t>Инверторен климатик, сплит система 5,80 kW</t>
  </si>
  <si>
    <t>Кафе автомат PHILIPS SAECO HD8911/09</t>
  </si>
  <si>
    <t>04.12.2015</t>
  </si>
  <si>
    <t>Телевизор SAMSUNG UHD UE-55JU6440 LCD ДИСПЛЕЙ</t>
  </si>
  <si>
    <t>Огнеопорно каса ASM 120T</t>
  </si>
  <si>
    <t>23.11.2015</t>
  </si>
  <si>
    <t>Диван тройка естествена кожа</t>
  </si>
  <si>
    <t>Диван двойка естествена кожа</t>
  </si>
  <si>
    <t>Фотьойл естествена кожа</t>
  </si>
  <si>
    <t>Кухненски шкаф долен+мивка</t>
  </si>
  <si>
    <t>Стол президент ORION STEEL</t>
  </si>
  <si>
    <t>Стол CRETOS естествена кожа</t>
  </si>
  <si>
    <t>21.04.2016</t>
  </si>
  <si>
    <t>Система за видеонаблюд., охрана на периметъра В юг</t>
  </si>
  <si>
    <t>07.08.2017</t>
  </si>
  <si>
    <t>Система за водоснабдяване и пожарогасене</t>
  </si>
  <si>
    <t>Административна сграда</t>
  </si>
  <si>
    <t>05.12.2014</t>
  </si>
  <si>
    <t>РКТ-река Дунав - РИС център Русе</t>
  </si>
  <si>
    <t>Сграда РИС Оряхово</t>
  </si>
  <si>
    <t>30.06.2016</t>
  </si>
  <si>
    <t>РКТ-река Дунав - Оряхово ДППИ</t>
  </si>
  <si>
    <t>BULRIS - Кейова стена /рехаб./</t>
  </si>
  <si>
    <t>Паркомясто 1</t>
  </si>
  <si>
    <t>Паркомясто 2</t>
  </si>
  <si>
    <t>Паркомясто 3</t>
  </si>
  <si>
    <t>Паркомясто 4</t>
  </si>
  <si>
    <t>ЖП прелез</t>
  </si>
  <si>
    <t>Фундамент дизел агрегат</t>
  </si>
  <si>
    <t>Понтон, Свая и Сводня</t>
  </si>
  <si>
    <t>РКТ-река Дунав</t>
  </si>
  <si>
    <t>Стълба, профил за свая</t>
  </si>
  <si>
    <t>Пътен подход</t>
  </si>
  <si>
    <t>РКТ-река Дунав - Въбел</t>
  </si>
  <si>
    <t>РКТ-река Дунав - Горни Цибър</t>
  </si>
  <si>
    <t>Пътен подход и външна пътна връзка</t>
  </si>
  <si>
    <t>РКТ-река Дунав - ФЛОРЕНТИН</t>
  </si>
  <si>
    <t>Косачка Хускварна LC 153 S</t>
  </si>
  <si>
    <t>Фотоволтаик</t>
  </si>
  <si>
    <t>Кабелна линия НН</t>
  </si>
  <si>
    <t>Мачтов трафопост 25kV и Кабелна линия НН</t>
  </si>
  <si>
    <t>Аварийно електрозахранване HP R5500 UPS</t>
  </si>
  <si>
    <t>РКТ-река Дунав - Байкал</t>
  </si>
  <si>
    <t>РКТ-река Дунав - Козлодуй</t>
  </si>
  <si>
    <t>РКТ-река Дунав - Лом Кошовете</t>
  </si>
  <si>
    <t>РКТ-река Дунав - Лом ТВР</t>
  </si>
  <si>
    <t>РКТ-река Дунав - Оперативен РИС Център Р</t>
  </si>
  <si>
    <t>РКТ-река Дунав - Резервиращ РИС Център В</t>
  </si>
  <si>
    <t>РКТ-река Дунав - Русе ТВР</t>
  </si>
  <si>
    <t>РКТ-река Дунав - Свищов ТВР</t>
  </si>
  <si>
    <t>РКТ-река Дунав - Силистра ТВР</t>
  </si>
  <si>
    <t>РКТ-река Дунав - Сомовит ТВР</t>
  </si>
  <si>
    <t>РКТ-река Дунав - Тутракан ТВР</t>
  </si>
  <si>
    <t>Авариен Дизелгенератор</t>
  </si>
  <si>
    <t>РКТ-река Дунав - Видин ГП - Речна гара</t>
  </si>
  <si>
    <t>РКТ-река Дунав - Долно Линево ГП</t>
  </si>
  <si>
    <t>РКТ-река Дунав - Куделин ГП</t>
  </si>
  <si>
    <t>РКТ-река Дунав - Свищов ГП</t>
  </si>
  <si>
    <t>РКТ-река Дунав - Силистра ГП</t>
  </si>
  <si>
    <t>РКТ-река Дунав - VTS Център Свищов</t>
  </si>
  <si>
    <t>Настол. комп. HP EliteDesk 705 G1+ProDisplay P202</t>
  </si>
  <si>
    <t>Захранващ блок</t>
  </si>
  <si>
    <t>Мрежова среда</t>
  </si>
  <si>
    <t>Монитор : Color 24” wide TFT( Philips 24“ )</t>
  </si>
  <si>
    <t>РКТ-река Дунав - Булрис</t>
  </si>
  <si>
    <t>Монитор : LCD LG 47'' монитор (за видеостена)</t>
  </si>
  <si>
    <t>Работни станции - пълен комплект</t>
  </si>
  <si>
    <t>Сервизен лаптоп (15DVD+-RW;USB;Firewire;RS232;)</t>
  </si>
  <si>
    <t>Сервизен лаптоп (15;DVD+-RW;USB;Firewire;RS232;)</t>
  </si>
  <si>
    <t>Тренировъчна конзола</t>
  </si>
  <si>
    <t>Wi Fi безжична мрежа</t>
  </si>
  <si>
    <t>РКТ-река Дунав - Лом Пристанище</t>
  </si>
  <si>
    <t>РКТ-река Дунав - Никопол пристанище</t>
  </si>
  <si>
    <t>Монитор: Color 24“ wide TFT ( Philips 24“ )</t>
  </si>
  <si>
    <t>Принтер А4-HP Color Laser CP 1515n</t>
  </si>
  <si>
    <t>Конторлен модул за управление на видеостена</t>
  </si>
  <si>
    <t>Преносими компютри HP Elitebook 8540p</t>
  </si>
  <si>
    <t>Монитор:  LCD LG 47'' монитор (за видеостена)</t>
  </si>
  <si>
    <t>Работни станции HP Z400</t>
  </si>
  <si>
    <t>Телефонна централа (VoIP шлюз)</t>
  </si>
  <si>
    <t>Оборудване GPS Time Server complete with  PSU</t>
  </si>
  <si>
    <t>Other Equipment (Digiram Audio card)</t>
  </si>
  <si>
    <t>Многофункц. у-во А3-HP Color LaserJet CM6030 MFP</t>
  </si>
  <si>
    <t>Централен SAN комутатор</t>
  </si>
  <si>
    <t>Сървър за Упр-ние на Радиотелефонната подс-ма УКВ</t>
  </si>
  <si>
    <t>Хардуер за осигуряване на оператор. работни места</t>
  </si>
  <si>
    <t>Централен сторидж</t>
  </si>
  <si>
    <t>Оборудване Omnitronics DX-Altus VHF Mang. Module</t>
  </si>
  <si>
    <t>Централен блейд сървър (HP Blc7000)</t>
  </si>
  <si>
    <t>РКТ-река Дунав - Оряхово пристанище</t>
  </si>
  <si>
    <t>Резервиращ SAN комутатор</t>
  </si>
  <si>
    <t>Резервиращ блейд сървър (HP Blc7000)</t>
  </si>
  <si>
    <t>Резервиращ сторидж</t>
  </si>
  <si>
    <t>Резервиращо архивиращо устройство</t>
  </si>
  <si>
    <t>РКТ-река Дунав - Русе ИА ППД</t>
  </si>
  <si>
    <t>РКТ-река Дунав - Русе ГП</t>
  </si>
  <si>
    <t>РКТ-река Дунав - Свищов порт</t>
  </si>
  <si>
    <t>РКТ-река Дунав - Тутракан пристанище</t>
  </si>
  <si>
    <t>Сървър HP DL180 G9 за система Single Window</t>
  </si>
  <si>
    <t>Лаптоп Dell Vostro 3558</t>
  </si>
  <si>
    <t>РКТ-река Дунав - VTS Център Лом</t>
  </si>
  <si>
    <t>IRIS II-Система за безжичен достъп WLAN</t>
  </si>
  <si>
    <t>Централно архивиращо устройство</t>
  </si>
  <si>
    <t>UPS HP R5KVA и комплект батерии</t>
  </si>
  <si>
    <t>Аксесоари комплект</t>
  </si>
  <si>
    <t>Радиолокация-оборудване за интегр. на същ. радар</t>
  </si>
  <si>
    <t>Радиолокация-оборудване за интегр. на същ. Радар</t>
  </si>
  <si>
    <t>Автоматична идентификационна подсистема (AIS)</t>
  </si>
  <si>
    <t>Радиотелефонна подсистема ( УКВ )</t>
  </si>
  <si>
    <t>Радиолокация- Радар (комплект)</t>
  </si>
  <si>
    <t>Брегова станция Русе</t>
  </si>
  <si>
    <t>Мултимедиен проектор - Optoma</t>
  </si>
  <si>
    <t>Портативен мултимедиен проектор (BenQ MP626)</t>
  </si>
  <si>
    <t>Климатик ASH12UB - GENERAL FUJITSU</t>
  </si>
  <si>
    <t>Информационна табела 250х200, Фрагмент 1</t>
  </si>
  <si>
    <t>Входна указателна табела 200х80, Фрагмент 2</t>
  </si>
  <si>
    <t>Рекламно информ. екран1020/840, Фрагмент 3, в</t>
  </si>
  <si>
    <t>Обемен светещ надписБулРИС 360х70, Фрагмент 5</t>
  </si>
  <si>
    <t>Обемен светещ надпис БулРИС 360х70, Фрагмент 5</t>
  </si>
  <si>
    <t>Обемен светещ надпис BulRIS 310х70, Фрагмент 5</t>
  </si>
  <si>
    <t>Обемен светещ надписBulRIS 310х70, Фрагмент 5</t>
  </si>
  <si>
    <t>Катер-Сървърен шкаф</t>
  </si>
  <si>
    <t>Монтажен шкаф 19“ Rittal</t>
  </si>
  <si>
    <t>Монтажен шкаф HP 642</t>
  </si>
  <si>
    <t>Шкаф за външен монтаж – IPS (Община Видин)</t>
  </si>
  <si>
    <t>Шкаф за монтаж и UPS WLAN</t>
  </si>
  <si>
    <t>Климатизираща система-ROR-09LCC</t>
  </si>
  <si>
    <t>Климатизираща система-ROR-18LCC</t>
  </si>
  <si>
    <t>РКТ-река Дунав - Русе БРП</t>
  </si>
  <si>
    <t>Климатизираща система-RSA-30LFC</t>
  </si>
  <si>
    <t>Монтажен шкаф (HP  Universal Rack 10642)</t>
  </si>
  <si>
    <t>Офис оборудване по опис</t>
  </si>
  <si>
    <t>Офис оборудване</t>
  </si>
  <si>
    <t>Комуникационен шкаф Outdoor</t>
  </si>
  <si>
    <t>Монтажен шкаф 19 Двоен TS8, 57U, RAL 9032</t>
  </si>
  <si>
    <t>Климатик MIDEA MS12FU</t>
  </si>
  <si>
    <t>Инструментална екипировка</t>
  </si>
  <si>
    <t>Радиорелейна преносна мрежа</t>
  </si>
  <si>
    <t>Радио-релейна линия (Сграда на община Видин)</t>
  </si>
  <si>
    <t>Радиорeлейно шаси</t>
  </si>
  <si>
    <t>Охранителна подсистема</t>
  </si>
  <si>
    <t>Приемник за Охр. Подс-ма (Paradox IPR512)</t>
  </si>
  <si>
    <t>Оптична свързаност</t>
  </si>
  <si>
    <t>Стоманен стълб Н=5.00м.</t>
  </si>
  <si>
    <t>Стоманена мачта 4 м. (Сграда на община Видин)</t>
  </si>
  <si>
    <t>Железорешетъчна кула 40м</t>
  </si>
  <si>
    <t>Железорешетъчна кула 30м</t>
  </si>
  <si>
    <t>Стоманен стълб 11м</t>
  </si>
  <si>
    <t>Тръбен стоманен стълб 5м.</t>
  </si>
  <si>
    <t>Стоманено - решетъчна кула 9 м</t>
  </si>
  <si>
    <t>Бариера BFT MOOVI 30 РИС център Русе</t>
  </si>
  <si>
    <t>Лебедка с въже</t>
  </si>
  <si>
    <t>Резервни части</t>
  </si>
  <si>
    <t>Ограда и метална врата за ограда</t>
  </si>
  <si>
    <t>Контейнер за апаратура /шелтер/</t>
  </si>
  <si>
    <t>Административна сграда - II участък</t>
  </si>
  <si>
    <t>Административна сграда изт. крило - I, II етаж</t>
  </si>
  <si>
    <t>Русе Запад</t>
  </si>
  <si>
    <t>Русе извън района</t>
  </si>
  <si>
    <t>Административна сграда - I участък</t>
  </si>
  <si>
    <t>01.01.2010</t>
  </si>
  <si>
    <t>Сграда на морска администрация</t>
  </si>
  <si>
    <t>05.06.2012</t>
  </si>
  <si>
    <t>Силистра Фериботен терминал</t>
  </si>
  <si>
    <t>Административна сграда - стаи, работилница и склад</t>
  </si>
  <si>
    <t>24.11.2015</t>
  </si>
  <si>
    <t>Силистра</t>
  </si>
  <si>
    <t>Сграда фар кула - II участък</t>
  </si>
  <si>
    <t>Сграда ел. цех - II участък</t>
  </si>
  <si>
    <t>Сграда санитарен възел  - II участък</t>
  </si>
  <si>
    <t>Сграда КПП - I участък</t>
  </si>
  <si>
    <t>Сграда КПП - II участък</t>
  </si>
  <si>
    <t>Склад  № 1 - едноетажен - II участък</t>
  </si>
  <si>
    <t>Склад  № 3 - едноетажен  -  I участък</t>
  </si>
  <si>
    <t>Склад № 2 - двуетажен - II участък</t>
  </si>
  <si>
    <t>Метално хале - гараж мотокари - II участък</t>
  </si>
  <si>
    <t>Сграда ремонтно - механичен цех - извън I участък</t>
  </si>
  <si>
    <t>Сграда ремонтно-механичен цех рем.работилница-Iуч.</t>
  </si>
  <si>
    <t>Сграда ремонтна работилница - I участък</t>
  </si>
  <si>
    <t>Метално хале - I участък</t>
  </si>
  <si>
    <t>Гаражна клетка - бетонна - склад ГСМ - II участък</t>
  </si>
  <si>
    <t>Сграда автокантар - I участък</t>
  </si>
  <si>
    <t>Гаражна клетка - бетонна</t>
  </si>
  <si>
    <t>01.06.2005</t>
  </si>
  <si>
    <t>Сграда масивна - техническа работилница</t>
  </si>
  <si>
    <t>Русе извън района Запад</t>
  </si>
  <si>
    <t>Свищов</t>
  </si>
  <si>
    <t>Две помещения, склад и работилница-тютюнев монопол</t>
  </si>
  <si>
    <t>Административна сграда - две помещения</t>
  </si>
  <si>
    <t>Сомовит</t>
  </si>
  <si>
    <t>Сграда тоалетна</t>
  </si>
  <si>
    <t>"Наклонена северна кейова 
стена - II участък"</t>
  </si>
  <si>
    <t>13.08.2002</t>
  </si>
  <si>
    <t>"Наклонена южна кейова 
стена нер. - II участък"</t>
  </si>
  <si>
    <t>"Наклонена южна кейова 
стена - II участък"</t>
  </si>
  <si>
    <t>Вертикална северна шпунтова стена - I участък</t>
  </si>
  <si>
    <t>Вертикална западна шпунтова стена - I участък</t>
  </si>
  <si>
    <t>Вълнолом - II участък</t>
  </si>
  <si>
    <t>"Вертикална южна кейова 
стена - II участък"</t>
  </si>
  <si>
    <t>Брегоукрепителна наклонена кейова стена - II уч.</t>
  </si>
  <si>
    <t>Вход лиман Русе-запад</t>
  </si>
  <si>
    <t>ЖП стрелки - 6 броя</t>
  </si>
  <si>
    <t>ЖП коловози - II участък</t>
  </si>
  <si>
    <t>ЖП коловоз - тип 49</t>
  </si>
  <si>
    <t>Подкранов път - южен кей -  II участък</t>
  </si>
  <si>
    <t>Подкранов път на траверси - I участък</t>
  </si>
  <si>
    <t>Подкранов път северен кей -  II участък</t>
  </si>
  <si>
    <t>Подходен път - II участък</t>
  </si>
  <si>
    <t>Вътрешен път - II участък</t>
  </si>
  <si>
    <t>Подкранов път - тилов - II участък</t>
  </si>
  <si>
    <t>Настилки по открити площи - северен кей-II участък</t>
  </si>
  <si>
    <t>Настилки по открити площи южен вертик. кей II уч.</t>
  </si>
  <si>
    <t>Настилки по открити площи - I участък</t>
  </si>
  <si>
    <t>Рампа към Склад  № 1 - едноетажен - II участък</t>
  </si>
  <si>
    <t>Наклонена рампа (фериботно гнездо)</t>
  </si>
  <si>
    <t>Вързални устройства изван рампата</t>
  </si>
  <si>
    <t>Автоканал с метален навес I участък</t>
  </si>
  <si>
    <t>Автоестакада - I участък</t>
  </si>
  <si>
    <t>Външна водопроводна мрежа -  I участък</t>
  </si>
  <si>
    <t>Външна водопроводна мрежа-наклонен  кей-II участък</t>
  </si>
  <si>
    <t>Външна водопроводна мрежа - до стола -  II участък</t>
  </si>
  <si>
    <t>Външна водопроводна мрежа</t>
  </si>
  <si>
    <t>"Външна канализационна мрежа -  
II участък"</t>
  </si>
  <si>
    <t>Външна канализационна мрежа</t>
  </si>
  <si>
    <t>Външна канализационна мрежа -  I участък</t>
  </si>
  <si>
    <t>Външна канализационна мрежа - I участък</t>
  </si>
  <si>
    <t>Водопроводна шахта - ел. цех - II участък</t>
  </si>
  <si>
    <t>Локална отоплителна инсталация Рем. раб-ца-I уч.</t>
  </si>
  <si>
    <t>Отоплителна инсталация</t>
  </si>
  <si>
    <t>Площадкови ВиК мрежи</t>
  </si>
  <si>
    <t>Сградни ВиК инсталации</t>
  </si>
  <si>
    <t>Външна ВиК мрежа</t>
  </si>
  <si>
    <t>ЖП везна 120 тона - II участък</t>
  </si>
  <si>
    <t>Автокантар 50 т. - I участък</t>
  </si>
  <si>
    <t>Мотокар дизелов HELI FORKLIFT</t>
  </si>
  <si>
    <t>Газкар HELI FORKLIFT TRUCKS</t>
  </si>
  <si>
    <t>Телескопичен товарач MERLO</t>
  </si>
  <si>
    <t>Ел. кран "Кировец" №1</t>
  </si>
  <si>
    <t>Ел. кран "Албрехт" №5</t>
  </si>
  <si>
    <t>Ел. кран "Ганц" №7</t>
  </si>
  <si>
    <t>Ел. кран "Ганц" №6</t>
  </si>
  <si>
    <t>Ел. кран "Кировец" №2</t>
  </si>
  <si>
    <t>Ел. кран "Ганц" №11 1-ви уч.</t>
  </si>
  <si>
    <t>Ел. кран "Ганц" №8</t>
  </si>
  <si>
    <t>ГРАЙФЕР №16</t>
  </si>
  <si>
    <t>ГРАЙФЕР №42</t>
  </si>
  <si>
    <t>ГРАЙФЕР №9</t>
  </si>
  <si>
    <t>Лентов транспортьор</t>
  </si>
  <si>
    <t>Стенд за регулиране на помпи</t>
  </si>
  <si>
    <t>Клещеви захват за рулони 10 Т.</t>
  </si>
  <si>
    <t>Клещеви захват за рулони 16 Т.</t>
  </si>
  <si>
    <t>Ел. кран "Ганц" №9</t>
  </si>
  <si>
    <t>ТРАКТОР ТК 80</t>
  </si>
  <si>
    <t>ТРАКТОР ТК 80 - ЧЕТКА</t>
  </si>
  <si>
    <t>Мотокар 1661 №11</t>
  </si>
  <si>
    <t>Мотокар 1661 №4</t>
  </si>
  <si>
    <t>Кофачен товарач БОБКЕТ S 150</t>
  </si>
  <si>
    <t>Газов мотокар TOYOTA ПТ Русе Запад</t>
  </si>
  <si>
    <t>Русе-запад</t>
  </si>
  <si>
    <t>Сграда Трафопост - I участък</t>
  </si>
  <si>
    <t>Сграда Трафопост № 1 -  II участък</t>
  </si>
  <si>
    <t>Сграда Трафопост № 2 -  II участък</t>
  </si>
  <si>
    <t>Осветителна мрежа - I участък</t>
  </si>
  <si>
    <t>Силова кабелна мрежа 20 kV - I участък</t>
  </si>
  <si>
    <t>Силова кабелна мрежа 20 kV - II участък</t>
  </si>
  <si>
    <t>Силова кабелна мрежа НН - I участък</t>
  </si>
  <si>
    <t>Силова кабелна мрежа НН - II участък - южен кей</t>
  </si>
  <si>
    <t>Силова кабелна мрежа НН -северен кей - II участък</t>
  </si>
  <si>
    <t>Телефонна мрежа - I участък</t>
  </si>
  <si>
    <t>Телефонна мрежа - II участък</t>
  </si>
  <si>
    <t>Силова кабелна мрежа НН</t>
  </si>
  <si>
    <t>Противопожарно оповествяване</t>
  </si>
  <si>
    <t>Ел. обзавеждане трафопост - I участък</t>
  </si>
  <si>
    <t>Ел. обзавеждане трафопост №1 - II участък</t>
  </si>
  <si>
    <t>Ел. обзавеждане трафопост №2 - II участък</t>
  </si>
  <si>
    <t>Сглобяеми алуминиеви модули</t>
  </si>
  <si>
    <t>11.09.2013</t>
  </si>
  <si>
    <t>Климатик инверторен Fijitsu General</t>
  </si>
  <si>
    <t>24.02.2014</t>
  </si>
  <si>
    <t>Офис Оборудване</t>
  </si>
  <si>
    <t>10.03.2014</t>
  </si>
  <si>
    <t>Климатик DAIKIN-FTXB25C/RXB25c</t>
  </si>
  <si>
    <t>08.07.2015</t>
  </si>
  <si>
    <t>Климатик Midea 24 HRFN1</t>
  </si>
  <si>
    <t>07.12.2015</t>
  </si>
  <si>
    <t>Офис обзавеждане (диван и два фотьойла)</t>
  </si>
  <si>
    <t>10.02.2016</t>
  </si>
  <si>
    <t>Климатик Hitachi RAK-25</t>
  </si>
  <si>
    <t>22.02.2012</t>
  </si>
  <si>
    <t>Система за контрол на достъпа Paxton - хардуер</t>
  </si>
  <si>
    <t>Тава за обр. нас. товари 1-ви участък</t>
  </si>
  <si>
    <t>Тава за обр. нас. товари 2-ри участък</t>
  </si>
  <si>
    <t>Резервоар за гориво с метална стойка и арматура</t>
  </si>
  <si>
    <t>Наливно - разходен комплект</t>
  </si>
  <si>
    <t>Пожароизвестителна система</t>
  </si>
  <si>
    <t>Моторна коса ОМ755 Мастер</t>
  </si>
  <si>
    <t>20.12.2013</t>
  </si>
  <si>
    <t>Настолен компютър HPEliteDesk705 G1+ProDisplayP202</t>
  </si>
  <si>
    <t>Настолен компютър HPEliteDesk 705G1+ProDisplayP202</t>
  </si>
  <si>
    <t>Настолен компютър HP EliteDesk705G1+ProDisplayP202</t>
  </si>
  <si>
    <t>Настолен компютър HPEliteDesk705 G1+ProDispla P202</t>
  </si>
  <si>
    <t>Настолен компютър H EliteDesk705 G1+ProDisplayP202</t>
  </si>
  <si>
    <t>Мултифункционален  XEROX WC7225 PCL6</t>
  </si>
  <si>
    <t>03.02.2016</t>
  </si>
  <si>
    <t>Комуникационен шкаф</t>
  </si>
  <si>
    <t>Програмен продукт WorkFlow</t>
  </si>
  <si>
    <t>Система за контрол на достъпа Paxton - софтуер</t>
  </si>
  <si>
    <t>АВИНАД - РИВЪРПОРТ Софтуер фактуриране</t>
  </si>
  <si>
    <t>Нематериален актив за ел. портален кран</t>
  </si>
  <si>
    <t>Централен токосъбирач - 1 немски</t>
  </si>
  <si>
    <t>Автовезна 80 Т JUMBO - 18</t>
  </si>
  <si>
    <t>Водомер Ф100 комбиниран</t>
  </si>
  <si>
    <t>Ел. кран "Кировец" №3</t>
  </si>
  <si>
    <t>Централен токосъбирач - 2 немски</t>
  </si>
  <si>
    <t>Ел. двигател за "Кировец" - 60 KW</t>
  </si>
  <si>
    <t>Ел. двигател за стрела "Кировец" - 30 KW</t>
  </si>
  <si>
    <t>Бремза подем</t>
  </si>
  <si>
    <t>Въртене Албрихт /Подем/ Ганц</t>
  </si>
  <si>
    <t>ГРАЙФЕР №4</t>
  </si>
  <si>
    <t>ГРАЙФЕР №33</t>
  </si>
  <si>
    <t>Електрожен CADDY</t>
  </si>
  <si>
    <t>Комбин. машина ТЕ HILTI</t>
  </si>
  <si>
    <t>Спредер за контейнери</t>
  </si>
  <si>
    <t>Ремарке 14 Т.</t>
  </si>
  <si>
    <t>Кух. обзавеждане зас. зала</t>
  </si>
  <si>
    <t>Обзавеждане зас. зала - 1</t>
  </si>
  <si>
    <t>Кош за зърно</t>
  </si>
  <si>
    <t>Ел. колонки /за захранване ел. порт. кранове/ 15бр</t>
  </si>
  <si>
    <t>Съор. за огр. достъпа на външни лица на II -ри уч.</t>
  </si>
  <si>
    <t>Мобилен компютър Lenovo TP E570 8 GB</t>
  </si>
  <si>
    <t>Мобилен компютър Lenovo TP T570 + Докинг ст-я  Lenovo 90W</t>
  </si>
  <si>
    <t>Мобилен компютър Lenovo TP E570 SSD</t>
  </si>
  <si>
    <t>MISBS Токозахранващо устройство Eaton</t>
  </si>
  <si>
    <t>MISBS Сървърен шкаф</t>
  </si>
  <si>
    <t xml:space="preserve">MISBS Комутатор SG 300-20 20-port </t>
  </si>
  <si>
    <t>MISBS Комутатор Nexus 5548</t>
  </si>
  <si>
    <t>MISBS Дисков масив NetApp DiskArray FAS2552</t>
  </si>
  <si>
    <t>MISBS Дисков масив NetApp DiskArray Е2712</t>
  </si>
  <si>
    <t>MISBS Сървър Cisco UCS C240 M4 sff</t>
  </si>
  <si>
    <t>MISBS Станция за измерване параметри на въздуха</t>
  </si>
  <si>
    <t>MISBS Станция за измерване парам. на морската вода</t>
  </si>
  <si>
    <t>Товаро-пътнически асансъор административна сграда</t>
  </si>
  <si>
    <t>Входяща водомерна шахта</t>
  </si>
  <si>
    <t>Захранващ кабел СрН20kV СХЕкТ 1х185-ТП896</t>
  </si>
  <si>
    <t>Складова база Варна</t>
  </si>
  <si>
    <t>Асансьор десен -Битова сграда нова</t>
  </si>
  <si>
    <t>Асансьор ляв -Битова сграда нова</t>
  </si>
  <si>
    <t>Асансьор-административна сграда</t>
  </si>
  <si>
    <t>Ел. табло  /36,88% за ДППИ/</t>
  </si>
  <si>
    <t>Абонатна станция 800/50 kW    /36,88% за ДППИ/</t>
  </si>
  <si>
    <t>Кабелна линия Средно Напрежение 20 kV</t>
  </si>
  <si>
    <t>БКТП (Трафопост) 20/0,4 kV и Кабел НН</t>
  </si>
  <si>
    <t>Отводнителна канавка с облицовка</t>
  </si>
  <si>
    <t>Подход за преминаване</t>
  </si>
  <si>
    <t>Автомивка и навес</t>
  </si>
  <si>
    <t>Преносим компютър Dell XPS 13 9370,Intel Core i7</t>
  </si>
  <si>
    <t>Климатик Mitsubishi HI SRK/SRC25ZMP-S</t>
  </si>
  <si>
    <t>Климатична система GREE GRSO-121 E1</t>
  </si>
  <si>
    <t>Климатик GREE GWH12RB-K3DNA3G</t>
  </si>
  <si>
    <t>Климатик GREE GWH09RB-K3DNA3G</t>
  </si>
  <si>
    <t>Климатик GREE FAIRY GWH12ACC-K6DNA1D</t>
  </si>
  <si>
    <t>Рутер Cisco ISR 4331</t>
  </si>
  <si>
    <t>GPS система Hi-Target V90 Plus</t>
  </si>
  <si>
    <t>Ограда /портал/ - Участък №2</t>
  </si>
  <si>
    <t>Оградителни стоманобетонни щабели</t>
  </si>
  <si>
    <t>Система за видеонаблюдение База СНО</t>
  </si>
  <si>
    <t>Охранителна система База СНО</t>
  </si>
  <si>
    <t>Навес на парно отделение</t>
  </si>
  <si>
    <t>С-ма за движение на несамоходни плавателни съдове</t>
  </si>
  <si>
    <t>Външна водопроводна мрежа-площадков вод-вод II уч.</t>
  </si>
  <si>
    <t>Външна водопроводна мрежа-уличен водопровод II уч.</t>
  </si>
  <si>
    <t>Метеостанция Варна запад</t>
  </si>
  <si>
    <t>IB-0023</t>
  </si>
  <si>
    <t>Цялостно облагородяване3-4к.м.Бургас</t>
  </si>
  <si>
    <t>IB-0011</t>
  </si>
  <si>
    <t>Проектиране и изпълнение на сграда за конгресен, научно-изследователски център Бургас</t>
  </si>
  <si>
    <t>IB-0003</t>
  </si>
  <si>
    <t>Подмяна на кабелно трасе на кабел "Ферибот" до подстанция Рибари</t>
  </si>
  <si>
    <t>Работилница сектор поддържане</t>
  </si>
  <si>
    <t>Главна разпределителна подстанция</t>
  </si>
  <si>
    <t>Сграда хангар</t>
  </si>
  <si>
    <t>Хангари за яхти</t>
  </si>
  <si>
    <t>Ж.Р.МАЧТА 18 и 20 к.м.</t>
  </si>
  <si>
    <t>Външен топлопровод</t>
  </si>
  <si>
    <t>Морска кейова стена Дружба</t>
  </si>
  <si>
    <t>Росенец</t>
  </si>
  <si>
    <t>Вълнолом Нефтопристанище МОЛ</t>
  </si>
  <si>
    <t>Югозападно крило кейова стена /50м/</t>
  </si>
  <si>
    <t>Вертикална планировка скл.площи</t>
  </si>
  <si>
    <t>Вертикална планировка път</t>
  </si>
  <si>
    <t>Площадка от бетонна настилка м-ц</t>
  </si>
  <si>
    <t>Ограда на ремонтна работилница</t>
  </si>
  <si>
    <t>Подстанция главна разпределителна</t>
  </si>
  <si>
    <t>2042300273 1</t>
  </si>
  <si>
    <t>Подстанция главна разпределителна /рехаб./</t>
  </si>
  <si>
    <t>Съоръжение главна разпределителна подстанция</t>
  </si>
  <si>
    <t>Съоръжение главна разпределителна подстанция /рехаб./</t>
  </si>
  <si>
    <t>Кабелна връзка</t>
  </si>
  <si>
    <t>Насипни работи каменен вал</t>
  </si>
  <si>
    <t>Ж.П. стрелки тип 49 проста №5</t>
  </si>
  <si>
    <t>Ж.П. стрелки тип 49 проста №6</t>
  </si>
  <si>
    <t>Ж.П. стрелки тип 49 проста №7</t>
  </si>
  <si>
    <t>Ж.П. стрелки тип 49 проста №9</t>
  </si>
  <si>
    <t>Ж.П. стрелки тип 49 проста №11</t>
  </si>
  <si>
    <t>Ж.П. стрелки тип 49 проста №13</t>
  </si>
  <si>
    <t>Ж.П. стрелки тип 49 проста №15</t>
  </si>
  <si>
    <t>Ж.П. стрелки тип 49 проста №17</t>
  </si>
  <si>
    <t>Ж.П. стрелки тип 49 проста №34</t>
  </si>
  <si>
    <t>Ж.П. стрелки тип 49 проста №111</t>
  </si>
  <si>
    <t>Ж.П. стрелки тип 49 проста №114</t>
  </si>
  <si>
    <t>Ж.П. стрелки тип РПШ №165</t>
  </si>
  <si>
    <t>IB-0010</t>
  </si>
  <si>
    <t>Рехабилитация на Вълнолом Бургас</t>
  </si>
  <si>
    <t>IB-0017</t>
  </si>
  <si>
    <t>Проект за изгр.спецобект-пристан-кораб</t>
  </si>
  <si>
    <t>IB-0020</t>
  </si>
  <si>
    <t>Удълж.и зауств-главен гр.колектор</t>
  </si>
  <si>
    <t>IB-0027</t>
  </si>
  <si>
    <t>Изграждане на нов тръбопровод Пристанище Бургас</t>
  </si>
  <si>
    <t>IB-0028</t>
  </si>
  <si>
    <t>Рехаб.кейови стени 1-13к.м.</t>
  </si>
  <si>
    <t>Гараж за леки коли</t>
  </si>
  <si>
    <t>ПЛАВАТЕЛНИ СЪДОВЕ</t>
  </si>
  <si>
    <t>Ст-ст на придобиване</t>
  </si>
  <si>
    <t>Забележка:</t>
  </si>
  <si>
    <t>Моторна лодка /Motor Boat Vailant V620</t>
  </si>
  <si>
    <t>14.12.2010</t>
  </si>
  <si>
    <t>година на строеж 2010; общи размери: дължина 6.15м; ширина 2.50м; газене 0.40</t>
  </si>
  <si>
    <t>година на строеж 2010; общи размери: дължина 6.15м; ширина 2.50м; газене 0.41</t>
  </si>
  <si>
    <t>Катер Булрис-Моторен катер "Булрис"</t>
  </si>
  <si>
    <t>24.01.2015</t>
  </si>
  <si>
    <r>
      <t xml:space="preserve">година на строеж 2014; общи размери: дължина 13 м; ширина 4.30 м; газене 1.10                                                                   </t>
    </r>
    <r>
      <rPr>
        <b/>
        <u val="single"/>
        <sz val="11"/>
        <rFont val="Calibri"/>
        <family val="2"/>
      </rPr>
      <t>Вкл. и оборудване:</t>
    </r>
    <r>
      <rPr>
        <sz val="11"/>
        <rFont val="Calibri"/>
        <family val="2"/>
      </rPr>
      <t>Многолъчев ехолот (МЛЕ), Катер-Инерциална нав.с-ма с интегриран сензор за движ., Прибор за измерване на скороста на звука във водат, Позиционираща с-ма в реално време на плав. съд и Трансфер на данни в реално време, Сървърно оборудване, Лентово архивиращо у-во, Работни станции, А 3 принтер/скенер/копир и Аксесоари</t>
    </r>
  </si>
  <si>
    <t>09.09.2008</t>
  </si>
  <si>
    <t xml:space="preserve">Варна </t>
  </si>
  <si>
    <t>Моторен влекач "Мизар"</t>
  </si>
  <si>
    <t>SAP №</t>
  </si>
  <si>
    <t>Балансова ст-ст лв.</t>
  </si>
  <si>
    <t>ЛЕКИ АВТОМОБИЛИ</t>
  </si>
  <si>
    <t>№</t>
  </si>
  <si>
    <t>Автомобил</t>
  </si>
  <si>
    <t>Рег. №</t>
  </si>
  <si>
    <t>Вид</t>
  </si>
  <si>
    <t>Гориво</t>
  </si>
  <si>
    <t>Местодомуване</t>
  </si>
  <si>
    <t>Год. на производство</t>
  </si>
  <si>
    <t>Двигател №</t>
  </si>
  <si>
    <t>Рама №</t>
  </si>
  <si>
    <t>Обем - двигател</t>
  </si>
  <si>
    <t>Бр. места</t>
  </si>
  <si>
    <t>Шевролет Каптива</t>
  </si>
  <si>
    <t>СА 8083 МТ</t>
  </si>
  <si>
    <t>лек</t>
  </si>
  <si>
    <t>ДГ</t>
  </si>
  <si>
    <t>2008</t>
  </si>
  <si>
    <t>Z20S1197836</t>
  </si>
  <si>
    <t>KL1CG26RJ8B225070</t>
  </si>
  <si>
    <t>1991 cm3</t>
  </si>
  <si>
    <t>6+1</t>
  </si>
  <si>
    <t>СА 8084 МТ</t>
  </si>
  <si>
    <t>Z20S1204777K</t>
  </si>
  <si>
    <t>KL1CG26RJ8B230747</t>
  </si>
  <si>
    <t>СА 8085 МТ</t>
  </si>
  <si>
    <t>Z20S1198420K</t>
  </si>
  <si>
    <t>KL1CG26RJ8B225066</t>
  </si>
  <si>
    <t>СА 8086 МТ</t>
  </si>
  <si>
    <t xml:space="preserve">ДГ </t>
  </si>
  <si>
    <t xml:space="preserve">Лом </t>
  </si>
  <si>
    <t>Z20S120424K</t>
  </si>
  <si>
    <t>KL1CG26RJ8B231147</t>
  </si>
  <si>
    <t>СА 8087 МТ</t>
  </si>
  <si>
    <t>Z20S1204251K</t>
  </si>
  <si>
    <t>KL1CG26RJ8B231149</t>
  </si>
  <si>
    <t>Шкода Октавия</t>
  </si>
  <si>
    <t>СА 9992 ВМ</t>
  </si>
  <si>
    <t>2006</t>
  </si>
  <si>
    <t>BKD860002</t>
  </si>
  <si>
    <t>TMBBE21Z162270239</t>
  </si>
  <si>
    <t>1968 cm3</t>
  </si>
  <si>
    <t>4+1</t>
  </si>
  <si>
    <t>СА 9222 ВМ</t>
  </si>
  <si>
    <t>BKD860394</t>
  </si>
  <si>
    <t>TMBBE21Z762270388</t>
  </si>
  <si>
    <t>СА 9994 ВМ</t>
  </si>
  <si>
    <t>BKD860001</t>
  </si>
  <si>
    <t>TMBBE21Z762270228</t>
  </si>
  <si>
    <t>СА 9995 ВМ</t>
  </si>
  <si>
    <t xml:space="preserve">Бургас </t>
  </si>
  <si>
    <t>BKD860389</t>
  </si>
  <si>
    <t>TMBBE21Z162270290</t>
  </si>
  <si>
    <t>Шкода Супърб</t>
  </si>
  <si>
    <t>С 9922 ХС</t>
  </si>
  <si>
    <t>2005</t>
  </si>
  <si>
    <t>TMBDU23U759095143</t>
  </si>
  <si>
    <t>1896 cm3</t>
  </si>
  <si>
    <t>С 6644 ХС</t>
  </si>
  <si>
    <t>TMBDU23U759095157</t>
  </si>
  <si>
    <t>Хюндай Санта Фе</t>
  </si>
  <si>
    <t>СА 7438 ХС</t>
  </si>
  <si>
    <t>D4EBAR23361</t>
  </si>
  <si>
    <t>KMHSH81WP8U361596</t>
  </si>
  <si>
    <t>2200 cm3</t>
  </si>
  <si>
    <t>Хюндай ix 55</t>
  </si>
  <si>
    <t>СА 3936 СР</t>
  </si>
  <si>
    <t>2011</t>
  </si>
  <si>
    <t>D6EAAU0797774</t>
  </si>
  <si>
    <t>KMHNU81WDBU150533</t>
  </si>
  <si>
    <t>2959 cm3</t>
  </si>
  <si>
    <t>Нисан Навара</t>
  </si>
  <si>
    <t>СА 4520 РР</t>
  </si>
  <si>
    <t>товарен</t>
  </si>
  <si>
    <t>2010</t>
  </si>
  <si>
    <t>YD25663680B</t>
  </si>
  <si>
    <t>VSKCVND40U0388237</t>
  </si>
  <si>
    <t>2488 cm3</t>
  </si>
  <si>
    <t>СА 4521 РР</t>
  </si>
  <si>
    <t>YD25663152B</t>
  </si>
  <si>
    <t>VSKCVND40U0387775</t>
  </si>
  <si>
    <t>ВАЗ</t>
  </si>
  <si>
    <t>СА 5868 АВ</t>
  </si>
  <si>
    <t>бензин</t>
  </si>
  <si>
    <t>X6123290040004150</t>
  </si>
  <si>
    <t>1690 cm3</t>
  </si>
  <si>
    <t>СА 8734 ТВ</t>
  </si>
  <si>
    <t>2012</t>
  </si>
  <si>
    <t>CFG374392</t>
  </si>
  <si>
    <t>TMB3FC3T2D9017418</t>
  </si>
  <si>
    <t>VW Пасат</t>
  </si>
  <si>
    <t xml:space="preserve">СА 5044ТХ </t>
  </si>
  <si>
    <t>2013</t>
  </si>
  <si>
    <t>CFG493400</t>
  </si>
  <si>
    <t>WVWZZZ3CZDP050871</t>
  </si>
  <si>
    <t>VW Мултиван</t>
  </si>
  <si>
    <t xml:space="preserve">СА 5045ТХ </t>
  </si>
  <si>
    <t>CFC105749</t>
  </si>
  <si>
    <t>WV2ZZZ7HZEH023353</t>
  </si>
  <si>
    <t>VW Тигуан</t>
  </si>
  <si>
    <t xml:space="preserve">СВ 4027 ВА  </t>
  </si>
  <si>
    <t xml:space="preserve">Русе </t>
  </si>
  <si>
    <t>2015</t>
  </si>
  <si>
    <t>CUV504365</t>
  </si>
  <si>
    <t>WVGZZZ5NZGW064849</t>
  </si>
  <si>
    <t xml:space="preserve">СВ 4029 ВА  </t>
  </si>
  <si>
    <t>CUV504351</t>
  </si>
  <si>
    <t>WVGZZZ5NZGW064847</t>
  </si>
  <si>
    <t xml:space="preserve">СВ 4030 ВА  </t>
  </si>
  <si>
    <t>CUV507408</t>
  </si>
  <si>
    <t>WVGZZZ5NZGW065160</t>
  </si>
  <si>
    <t xml:space="preserve">СВ 4031 ВА  </t>
  </si>
  <si>
    <t>CUV504358</t>
  </si>
  <si>
    <t>WVGZZZ5NZGW064845</t>
  </si>
  <si>
    <t xml:space="preserve">СВ 4032 ВА  </t>
  </si>
  <si>
    <t>CUV507409</t>
  </si>
  <si>
    <t>WVGZZZ5NZGW065152</t>
  </si>
  <si>
    <t xml:space="preserve">СВ 4033 ВА  </t>
  </si>
  <si>
    <t>CUV506117</t>
  </si>
  <si>
    <t>WVGZZZ5NZGW065151</t>
  </si>
  <si>
    <t>VW Туарег</t>
  </si>
  <si>
    <t>CVV041004</t>
  </si>
  <si>
    <t>WVGZZZ7PZGD023457</t>
  </si>
  <si>
    <t>2967 cm3</t>
  </si>
  <si>
    <t>VW Джета</t>
  </si>
  <si>
    <t xml:space="preserve">СВ 0692 ВК  </t>
  </si>
  <si>
    <t>CUU142578</t>
  </si>
  <si>
    <t>WVWZZZ16ZGM027531</t>
  </si>
  <si>
    <t xml:space="preserve">СВ 0693 ВК </t>
  </si>
  <si>
    <t>CUU144174</t>
  </si>
  <si>
    <t>WVWZZZ16ZGM028074</t>
  </si>
  <si>
    <t xml:space="preserve">СВ 0694 ВК  </t>
  </si>
  <si>
    <t>CUU143473</t>
  </si>
  <si>
    <t>WVWZZZ16ZGM028587</t>
  </si>
  <si>
    <t xml:space="preserve">СВ 0699 ВК </t>
  </si>
  <si>
    <t>CUU144172</t>
  </si>
  <si>
    <t>WVWZZZ16ZGM028132</t>
  </si>
  <si>
    <t xml:space="preserve">СВ 1052 ВК  </t>
  </si>
  <si>
    <t>CUU142547</t>
  </si>
  <si>
    <t>WVWZZZ16ZGM028825</t>
  </si>
  <si>
    <t>Моторен катер "Тангра 2"</t>
  </si>
  <si>
    <t>20.11.2015</t>
  </si>
  <si>
    <t>РКТ-Черно море -Траката</t>
  </si>
  <si>
    <r>
      <t xml:space="preserve">година на строеж 1989; общи размери: дължина 14.75м; ширина 4,60м; височина на борда - 1м, бруто тонаж - 15т., газене 0,705  </t>
    </r>
    <r>
      <rPr>
        <b/>
        <u val="single"/>
        <sz val="10"/>
        <rFont val="Arial"/>
        <family val="2"/>
      </rPr>
      <t xml:space="preserve">Вкл. и оборудване: </t>
    </r>
    <r>
      <rPr>
        <sz val="10"/>
        <rFont val="Arial"/>
        <family val="2"/>
      </rPr>
      <t xml:space="preserve"> GPS приемник антена-Тангра 2</t>
    </r>
  </si>
  <si>
    <t>Трафопост</t>
  </si>
  <si>
    <t>Път.връзка-фер.гнездо Видин</t>
  </si>
  <si>
    <t>Сграда адм., без 2-ри надп. етаж, 494 кв. м</t>
  </si>
  <si>
    <t>Склад  № 1 - Оряхово</t>
  </si>
  <si>
    <t>Склад  № 2 - Оряхово</t>
  </si>
  <si>
    <t>Баня ,Ремонтна раб,Склад № 2 - Оряхово</t>
  </si>
  <si>
    <t>Трафопост - Оряхово</t>
  </si>
  <si>
    <t>Стая за работници -Оряхово</t>
  </si>
  <si>
    <t>3.8                   Извършване на ремонтни, строителни и изкопни работи;</t>
  </si>
  <si>
    <t>3.5                    Увреждане вследствие на токов удар, свръхнапрежение и късо съединение ;</t>
  </si>
  <si>
    <r>
      <t>3.1                    Измокряне вследствие изтичане на вода и пара от водопроводни, канализационни и отоплителни тръби.</t>
    </r>
    <r>
      <rPr>
        <sz val="11"/>
        <color indexed="8"/>
        <rFont val="Calibri"/>
        <family val="2"/>
      </rPr>
      <t xml:space="preserve"> Спукване на водопроводни, канализационни, отоплителни и климатични инсталации и последиците в следствие изтичане на вода, пара и други от тях.</t>
    </r>
  </si>
  <si>
    <t xml:space="preserve">              Задължителните нива на застраховане</t>
  </si>
  <si>
    <t xml:space="preserve">              Всички рискове – пълно каско</t>
  </si>
  <si>
    <t>„Каско” – пълна загуба /реална или конструктивна/ или частични щети на    плавателния съд   и „Отговорност при сблъскване”</t>
  </si>
  <si>
    <t xml:space="preserve">              Застрахователна сума на едно място 10 000 лв.</t>
  </si>
  <si>
    <t>2042300297 1</t>
  </si>
  <si>
    <r>
      <t>Персонал –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367  бр. работници и служители</t>
    </r>
  </si>
  <si>
    <t>По проект за изграждне на независимо ел. захранване на Русе - Запад</t>
  </si>
  <si>
    <t>IR-0021-2-01</t>
  </si>
  <si>
    <t>"Прединвестиционно проучване на функционално разширяване на дейностите на Фериботен терминал Силистра"</t>
  </si>
  <si>
    <t>"Изготвяне на работен проект за извършване рехабилитация на подкранов релсов път в I-ви участък на пристанищен терминал Русе-запад"</t>
  </si>
  <si>
    <t>IR-0023-2-01</t>
  </si>
  <si>
    <t>"Обследване на вертикалния южен кей на II-ри участък в пристанищен терминал Русе-запад за увеличаване на неговата товароносимост и изготвяне на работен проект"</t>
  </si>
  <si>
    <t>IR-0041-2-01</t>
  </si>
  <si>
    <t>"Изготвяне на план за застрояване на първи и втори участък на пристанищен терминал Русе- запад"</t>
  </si>
  <si>
    <t>Техническа сграда</t>
  </si>
  <si>
    <t>Дизел генератор Green Power</t>
  </si>
  <si>
    <t>Месечна брутна работна заплата на едно лице                        1 852 лв.</t>
  </si>
  <si>
    <t>"Лодка ""Сепия"""</t>
  </si>
  <si>
    <t>"Лодка ""Алмар"" Л 366"</t>
  </si>
  <si>
    <t>Лодка четириместна без двигател</t>
  </si>
  <si>
    <t>СВ 8040 МС</t>
  </si>
  <si>
    <t>Размерът на застрахователното обезщетение се определя на база възстановителна стойност на съответния актив, определима съгласно    чл. 400, ал. 2 от Кодекса за застраховане и без прилагане на клауза „подзастраховане“, с включени всички разходи в т.ч. за извънреден труд и доставки, както и всякакви допълнителни разходи.
Застрахователното обезщетение се изплаща без да се доказва на застрахователя, дали се изгражда или подменя увреденото при застрахователното събитие имущество до вида, в който е било преди събитието.</t>
  </si>
  <si>
    <t xml:space="preserve">Допълнителни рискове:                                                                                                                                                                                                                                              - Увреждане на имущество, собственост на трети лица, за което Застрахованият носи отговорност или използва по силата на договор          и/ или друго правно основание;
- Притежаването и използването на моторни превозни средства и плавателни съдове;
- Товарене и разтоварване на превозни средства;
- Притежаване, опериране или използване на ЖП линия.
</t>
  </si>
  <si>
    <t>Размерът на застрахователното обезщетение се определя на база възстановителна стойност на съответния актив, определима съгласно    чл. 400, ал. 2 от Кодекса за застраховане и без прилагане на клауза „подзастраховане“, с включени всички разходи в т.ч. за извънреден труд и доставки, както и всякакви допълнителни разходи.</t>
  </si>
  <si>
    <t>AWX481669</t>
  </si>
  <si>
    <t>AWX481493</t>
  </si>
  <si>
    <t>212137823673</t>
  </si>
  <si>
    <t>Отбивачки - дървени   9к.м. 87/88 лява</t>
  </si>
  <si>
    <t>Отбивачки - дървени   15 к.м. 165/166 лява</t>
  </si>
  <si>
    <t>Отбивачки - дървени   15к.м.165/166 дясна</t>
  </si>
  <si>
    <t>Отбивачки - дървени  15 к.м. 166/167</t>
  </si>
  <si>
    <t>Отбивачки - дървени  15 к.м. 167/168 лява</t>
  </si>
  <si>
    <t>Отбивачки - дървени  15 к.м. 167/168 дясна</t>
  </si>
  <si>
    <t>Отбивачки - дървени  16 к.м. 176/177 дясна</t>
  </si>
  <si>
    <t>Отбивачки - дървени  16 к.м. 177/178</t>
  </si>
  <si>
    <t>Отбивачки - дървени  16 к.м. 178/179 лява</t>
  </si>
  <si>
    <t>Отбивачки - дървени  16 к.м. 178/179 дясна</t>
  </si>
  <si>
    <t>Отбивачки - дървени  16 к.м. 179/180</t>
  </si>
  <si>
    <t>Отбивачки - дървени  16 к.м. 180/181 лява</t>
  </si>
  <si>
    <t>Отбивачки - дървени  16 к.м. 180/181 дясна</t>
  </si>
  <si>
    <t>Отбивачки - дървени  16 к.м. 181/182</t>
  </si>
  <si>
    <t>Отбивачки - дървени  16 к.м. 182/183 лява</t>
  </si>
  <si>
    <t>Отбивачки - дървени  2 к.м.19/20лява</t>
  </si>
  <si>
    <t>Отбивачки - дървени  2 к.м.19/20дясна</t>
  </si>
  <si>
    <t>Отбивачки - дървени  2 к.м.20/21лява</t>
  </si>
  <si>
    <t>Отбивачки - дървени  2 к.м.20/21дясна</t>
  </si>
  <si>
    <t>Отбивачки - дървени  3 к.м.33/34 дясна</t>
  </si>
  <si>
    <t>Отбивачки - дървени  3 к.м. 34/35 лява</t>
  </si>
  <si>
    <t>Отбивачки - дървени  3 к.м. 34/35 дясна</t>
  </si>
  <si>
    <t>Отбивачки - дървени  3 к.м. 35/36 дясна</t>
  </si>
  <si>
    <t>Отбивачки - дървени  4 к.м.39/40лява</t>
  </si>
  <si>
    <t>Отбивачки - дървени  4 к.м.39/40 средна</t>
  </si>
  <si>
    <t>Отбивачки - дървени  4 к.м.39/40 дясна</t>
  </si>
  <si>
    <t>Отбивачки - дървени  4 к.м.40/41 лява</t>
  </si>
  <si>
    <t>Отбивачки - дървени  4 к.м.40/41средна</t>
  </si>
  <si>
    <t>Отбивачки - дървени  4 к.м.40/41дясна</t>
  </si>
  <si>
    <t>Отбивачки - дървени  4 к.м.41/42 лява</t>
  </si>
  <si>
    <t>Отбивачки - дървени  11 к.м. 116/117 лява</t>
  </si>
  <si>
    <t>Отбивачки - дървени  11 к.м. 118/119 лява</t>
  </si>
  <si>
    <t>Отбивачки - дървени  11 к.м. 119/120</t>
  </si>
  <si>
    <t>Отбивачки - дървени  11к.м.120/121 лява</t>
  </si>
  <si>
    <t>Отбивачки - дървени  11 к.м. 120/121 дясна</t>
  </si>
  <si>
    <t>Отбивачки - дървени  11 к.м.121/122</t>
  </si>
  <si>
    <t>Отбивачки - дървени  11 к.м.122/123 лява</t>
  </si>
  <si>
    <t>Отбивачки - дървени  11к.м.122/123 дясна</t>
  </si>
  <si>
    <t>Отбивачки - дървени  11к.м. 123/124</t>
  </si>
  <si>
    <t>Отбивачки - дървени  11к.м. 124/125 лява</t>
  </si>
  <si>
    <t>Отбивачки - дървени  11к.м.124/125 дясна</t>
  </si>
  <si>
    <t>Отбивачки - дървени  11 к.м. 126/127 лява</t>
  </si>
  <si>
    <t>Отбивачки - дървени  11к.м.126/127 дясна</t>
  </si>
  <si>
    <t>Отбивачки - дървени  11 к.м. 127/128</t>
  </si>
  <si>
    <t>Отбивачки - дървени  11 к.м. 128/129 лява</t>
  </si>
  <si>
    <t>Отбивачка</t>
  </si>
  <si>
    <t>Отбивачка 5 к.м.   47/48 дясна  двойна дърв.скара</t>
  </si>
  <si>
    <t>Отбивачка 6 к.м.    52/53 лява  двойна дърв.скара</t>
  </si>
  <si>
    <t>Отбивачка 6 к.м.    58/59 лява  двойна дърв.скара</t>
  </si>
  <si>
    <t>Отбивачка 9-10 к.м. 83/84 лява  двойна дърв.скара</t>
  </si>
  <si>
    <t>Отбивачка 9-10 к.м. 83/84 дясна двойна дърв.скара</t>
  </si>
  <si>
    <t>Отбивачка 9-10 к.м. 84/85 двойна дърв.скара</t>
  </si>
  <si>
    <t>Отбивачка О к.м. 3/чупка</t>
  </si>
  <si>
    <t>Отбивачка 1А к.м. чупка/4</t>
  </si>
  <si>
    <t>Отбивачка 1А к.м. 4/5ляво</t>
  </si>
  <si>
    <t>Отбивачка 1А к.м. 4/5 дясна</t>
  </si>
  <si>
    <t>Отбивачка 1А к.м. 5/6 лява</t>
  </si>
  <si>
    <t>Отбивачка 1А к.м. 5/6 дясна</t>
  </si>
  <si>
    <t>Отбивачка 1А к.м. 6/7 лява</t>
  </si>
  <si>
    <t>Отбивачка 1А к.м. 6/7 дясна</t>
  </si>
  <si>
    <t>Отбивачка 1А к.м. 7/чупка</t>
  </si>
  <si>
    <t>Отбивачка 1 к.м. чупка/8</t>
  </si>
  <si>
    <t>Отбивачка 10А к.м. 102/103</t>
  </si>
  <si>
    <t>Отбивачка 10А к.м. 102/103 дясно</t>
  </si>
  <si>
    <t>Отбивачка 10А к.м. 103/104 лява</t>
  </si>
  <si>
    <t>Отбивачка 10А к.м. 103/104 дясно</t>
  </si>
  <si>
    <t>Отбивачка 10А к.м. 104/105 лява</t>
  </si>
  <si>
    <t>Отбивачка 10А к.м. 104/105 дясна</t>
  </si>
  <si>
    <t>Отбивачка 10А к.м. 105/106 лява</t>
  </si>
  <si>
    <t>Отбивачка 10А к.м. 105/106 дясна</t>
  </si>
  <si>
    <t>Отбивачка 10А к.м. 106/107 лява</t>
  </si>
  <si>
    <t>Отбивачка 10А к.м. 106/107 дясна</t>
  </si>
  <si>
    <t>Отбивачка 10А к.м. 107/108</t>
  </si>
  <si>
    <t>Отбивачка 10А к.м. 108/109 лява</t>
  </si>
  <si>
    <t>Отбивачка 10А к.м. 108/109 дясна</t>
  </si>
  <si>
    <t>Отбивачка 10А к.м. 109/110</t>
  </si>
  <si>
    <t>Отбивачка 10А к.м. 110/111 лява</t>
  </si>
  <si>
    <t>Отбивачка 10А к.м. 110/111 дясно</t>
  </si>
  <si>
    <t>Отбивачка 10А к.м. 111/112</t>
  </si>
  <si>
    <t>Отбивачка 10А к.м. 112/113 лява</t>
  </si>
  <si>
    <t>Отбивачка 10А к.м. 112/113 дясна</t>
  </si>
  <si>
    <t>Отбивачка 15 к.м. 164/165</t>
  </si>
  <si>
    <t>Отбивачка 15 к.м. 167/168 дясна</t>
  </si>
  <si>
    <t>Отбивачка 15 к.м. 168/169 лява</t>
  </si>
  <si>
    <t>Отбивачка – 1 к.м. 15/16 лява</t>
  </si>
  <si>
    <t>Отбивачка – 1 к.м. 15/16 дясна</t>
  </si>
  <si>
    <t>Отбивачка – 1 к.м. 16/17 лява</t>
  </si>
  <si>
    <t>Отбивачка – 1 к.м. 16/17 дясна</t>
  </si>
  <si>
    <t>Отбивачка – 1 к.м. 18/19 лява</t>
  </si>
  <si>
    <t>Отбивачка – 7 к.м. 62/63 лява</t>
  </si>
  <si>
    <t>Отбивачка – 9 к.м. 85/86 лява</t>
  </si>
  <si>
    <t>Отбивачка – 9 к.м. 85/86 дясна</t>
  </si>
  <si>
    <t>Отбивачка – 9 к.м. 86/87</t>
  </si>
  <si>
    <t>Отбивачка – 9 к.м. 91/92 дясна</t>
  </si>
  <si>
    <t>Отбивачка – 10 к.м. 92/93</t>
  </si>
  <si>
    <t>Отбивачка – 10 к.м. 94/95</t>
  </si>
  <si>
    <t>Отбивачка – 10 к.м. 95/96 дясна</t>
  </si>
  <si>
    <t>Отбивачка – 10 к.м. 97/98 лява</t>
  </si>
  <si>
    <t>Отбивачка – 10 к.м. 99/100 лява</t>
  </si>
  <si>
    <t>Отбивачка – 11 к.м. 114/115 лява</t>
  </si>
  <si>
    <t>Отбивачка – 11 к.м. 114/115 дясна</t>
  </si>
  <si>
    <t>Отбивачка – 11 к.м. 115/116</t>
  </si>
  <si>
    <t>Отбивачка – 11 к.м. на чупката</t>
  </si>
  <si>
    <t>Отбивачка – 12 к.м. 129/130 дясна</t>
  </si>
  <si>
    <t>Отбивачка – 12 к.м. 133/134 дясна</t>
  </si>
  <si>
    <t>Отбивачка – 15 к.м. 168/169 дясна</t>
  </si>
  <si>
    <t>Отбивачка – 15 к.м. 169/170</t>
  </si>
  <si>
    <t>Отбивачка – 15 к.м. 170/чупка</t>
  </si>
  <si>
    <t>Отбивачка – 16 к.м. 171/172</t>
  </si>
  <si>
    <t>Отбивачка – 16 к.м. 173/174</t>
  </si>
  <si>
    <t>Отбивачка – 16 к.м. 174/175 лява</t>
  </si>
  <si>
    <t>Отбивачка – 16 к.м. 174/175 дясна</t>
  </si>
  <si>
    <t>Отбивачка – 16 к.м. 174/175</t>
  </si>
  <si>
    <t>Отбивачка – 16 к.м. 176/177 лява</t>
  </si>
  <si>
    <t>Отбивачка – 16 к.м. 183/184</t>
  </si>
  <si>
    <t>Отбивачка – 17к.м. 187/188 лява</t>
  </si>
  <si>
    <t>Отбивачка – 17к.м. 187/188 дясна</t>
  </si>
  <si>
    <t>Отбивачка – 17к.м. 188/189</t>
  </si>
  <si>
    <t>Отбивачка – 17к.м. 191/192 лява</t>
  </si>
  <si>
    <t>Отбивачка – 17к.м. 185/186</t>
  </si>
  <si>
    <t>Отбивачка – 17к.м. 186/187</t>
  </si>
  <si>
    <t>Отбивачка – 17к.м. 203/край</t>
  </si>
  <si>
    <t>Отбивачки - дървени  1к.м. на пушка 42</t>
  </si>
  <si>
    <t>Отбивачки - дървени  3 к.м. 52/53 дясна</t>
  </si>
  <si>
    <t>Отбивачки - дървени  3к.м. 54/55 лява</t>
  </si>
  <si>
    <t>Отбивачки - дървени  3 к.м. 54/55 дясна</t>
  </si>
  <si>
    <t>Отбивачки - дървени  3 к.м. 55/56 лява</t>
  </si>
  <si>
    <t>Отбивачки - дървени  3 к.м. 55/56 дясна</t>
  </si>
  <si>
    <t>Отбивачки - дървени  3 к.м. 56/57 лява</t>
  </si>
  <si>
    <t>Отбивачки - дървени  3 к.м. 57/58 лява</t>
  </si>
  <si>
    <t>Отбивачки - дървени  3 к.м. 57/58 дясна</t>
  </si>
  <si>
    <t>Отбивачки - дървени  4 к.м. 61/62 дясна</t>
  </si>
  <si>
    <t>Отбивачки - дървени  4 к.м. 64/65 лява</t>
  </si>
  <si>
    <t>Отбивачки - дървени  4 к.м. 64/65 дясна</t>
  </si>
  <si>
    <t>Отбивачки - дървени  4 к.м. 65/66 лява</t>
  </si>
  <si>
    <t>Отбивачки - единична скара 9к.м. 98/99 дясна</t>
  </si>
  <si>
    <t>Отбивачки - единична скара 9к.м. 99/100 лява</t>
  </si>
  <si>
    <t>Отбивачки - единична скара 9к.м. 100/101лява</t>
  </si>
  <si>
    <t>Отбивачки - единична скара 9к.м. 101/102 лява</t>
  </si>
  <si>
    <t>Отбивачки - единична скара 9к.м. 101/102 дясна</t>
  </si>
  <si>
    <t>Отбивачки - единична скара 9 к.м. 103/104 лявя</t>
  </si>
  <si>
    <t>Отбивачки - единична скара 9 к.м. 103/104 дясна</t>
  </si>
  <si>
    <t>Отбивачки - единична скара 10к.м. 104/105</t>
  </si>
  <si>
    <t>Отбивачки - единична скара 10к.м. 105/106</t>
  </si>
  <si>
    <t>Отбивачки - единична скара 10к.м. на пушка 106</t>
  </si>
  <si>
    <t>Отбивачки - единична скара 10к.м. 106/107</t>
  </si>
  <si>
    <t>Отбивачки - единична скара 10к.м. 108/109 средна</t>
  </si>
  <si>
    <t>Отбивачки - единична скара 10к.м. 108/109 дясна</t>
  </si>
  <si>
    <t>Отбивачки - единична скара 11к.м. 110/111</t>
  </si>
  <si>
    <t>Отбивачки - единична скара 11к.м. 111/112</t>
  </si>
  <si>
    <t>Отбивачки - единична скара 11к.м. 112/113</t>
  </si>
  <si>
    <t>Отбивачки - единична скара 11к.м. 113/114</t>
  </si>
  <si>
    <t>Отбивачки - единична скара 11к.м. на пушка 116</t>
  </si>
  <si>
    <t>Отбивачки - единична скара 11к.м. на пушка 117</t>
  </si>
  <si>
    <t>Отбивачки - единична скара 11к.м. 117/118</t>
  </si>
  <si>
    <t>Отбивачки - единична скара 11к.м. на пушка 119</t>
  </si>
  <si>
    <t>Отбивачки - единична скара 11к.м. на пушка 120</t>
  </si>
  <si>
    <t>Отбивачки - единична скара 11к.м. на пушка 121</t>
  </si>
  <si>
    <t>Отбивачки - единична скара 11к.м. на пушка 122</t>
  </si>
  <si>
    <t>Отбивачки - единична скара 11к.м. на пушка 123</t>
  </si>
  <si>
    <t>Отбивачки - единична скара 11к.м. на пушка 124</t>
  </si>
  <si>
    <t>Отбивачки - единична скара 11к.м. на пушка 125</t>
  </si>
  <si>
    <t>Отбивачка 3 к.м. 53/54 лява</t>
  </si>
  <si>
    <t>Отбивачка 3 к.м. 58/59 лява</t>
  </si>
  <si>
    <t>Отбивачка 3 к.м. 58/59 дясна</t>
  </si>
  <si>
    <t>Отбивачка 4к.м.  59/60</t>
  </si>
  <si>
    <t>Отбивачка 4 к.м. 60/61</t>
  </si>
  <si>
    <t>Отбивачка 4 к.м. 61/62 лява</t>
  </si>
  <si>
    <t>Отбивачка 4 к.м. 62/63 лява</t>
  </si>
  <si>
    <t>Отбивачка 4 к.м. 62/63 дясна</t>
  </si>
  <si>
    <t>Отбивачка 4 к.м. 63/64 лява</t>
  </si>
  <si>
    <t>Отбивачка 4 к.м. 63/64 дясна</t>
  </si>
  <si>
    <t>Отбивачка 4 к.м. 66/67 лява</t>
  </si>
  <si>
    <t>Отбивачка 4 к.м. 66/67 дясна</t>
  </si>
  <si>
    <t>Отбивачка 4 к.м. 67/68 лява</t>
  </si>
  <si>
    <t>Отбивачка 4 к.м. 67/68 дясна</t>
  </si>
  <si>
    <t>Отбивачка 5 к.м. 68/69 лява -ед. скара с пура</t>
  </si>
  <si>
    <t>Отбивачка 5 к.м. 68/69 дясна -ед. скара с пура</t>
  </si>
  <si>
    <t>Отбивачка 5 км. 69/70 лява</t>
  </si>
  <si>
    <t>Отбивачка 5 к.м. 70/71лява</t>
  </si>
  <si>
    <t>Отбивачка 5 к.м. 70/71 дясна</t>
  </si>
  <si>
    <t>Отбивачка 5 к.м. 71/72</t>
  </si>
  <si>
    <t>Отбивачка 5 к.м. на пушка 72</t>
  </si>
  <si>
    <t>Отбивачка 5 к.м. 72/73</t>
  </si>
  <si>
    <t>Отбивачка 5 к.м. на пушка 74</t>
  </si>
  <si>
    <t>Отбивачка 5 к.м. на пушка 75</t>
  </si>
  <si>
    <t>Отбивачка 6 к.м. 80/81</t>
  </si>
  <si>
    <t>Отбивачка 7 к.м. на пушка 83</t>
  </si>
  <si>
    <t>Отбивачка 7 к.м. 84/85 лява</t>
  </si>
  <si>
    <t>Отбивачка 7 к.м. на пушка 87</t>
  </si>
  <si>
    <t>Отбивачка 7 к.м. на пушка 88</t>
  </si>
  <si>
    <t>Отбивачки - дървени  3 к.м. 51/52</t>
  </si>
  <si>
    <t>Отбивачки - дървени  3 к.м. 52/53 лява</t>
  </si>
  <si>
    <t>Отбивачки - дървени  3 к.м. 56/57 дясна</t>
  </si>
  <si>
    <t>Уред указващ скорост на завиване на кораба</t>
  </si>
  <si>
    <t>Ехолот за навигационни цели AlpfaDepth MFM</t>
  </si>
  <si>
    <t>Сървър за визуализация на приложения и бази данни</t>
  </si>
  <si>
    <t>Сървър за управление - ИИС</t>
  </si>
  <si>
    <t>Дисков Масив - ИИС</t>
  </si>
  <si>
    <t>Сървърни комутатори - ИИС</t>
  </si>
  <si>
    <t>Опорни комутатори - ИИС</t>
  </si>
  <si>
    <t>Комутатори за достъп - ИИС</t>
  </si>
  <si>
    <t>Защитна стена - ИИС</t>
  </si>
  <si>
    <t>Интернет маршрутизатор - ИИС</t>
  </si>
  <si>
    <t>UPS - Непрекъсваемо токозахр. устройство - ИИС</t>
  </si>
  <si>
    <t>Дисков масив за съхр. архивни копия-резервна среда</t>
  </si>
  <si>
    <t>Компютърна система DartLine IM1822R+Windows 10</t>
  </si>
  <si>
    <t>Хидрофорна уредба</t>
  </si>
  <si>
    <t>Речна Радарна Система JMA 610</t>
  </si>
  <si>
    <t>Антена AF-5G23-S45</t>
  </si>
  <si>
    <t>Сървърен шкаф - продуктивна среда - ИИС</t>
  </si>
  <si>
    <t>Сървърен шкаф - резервна среда - ИИС</t>
  </si>
  <si>
    <t>0</t>
  </si>
  <si>
    <t>1</t>
  </si>
  <si>
    <t>2</t>
  </si>
  <si>
    <t>Паркинг</t>
  </si>
  <si>
    <t>Стоманобетонни пътни плочи с размери 300х255х22</t>
  </si>
  <si>
    <t>Стоманобетонни пътни плочи с размери 248х127х13</t>
  </si>
  <si>
    <t>Стоманобетонни пътни плочи с размери 124х127х13</t>
  </si>
  <si>
    <t>Стоманобетонна пътна настилка на товарен автоподхо</t>
  </si>
  <si>
    <t>2042500091</t>
  </si>
  <si>
    <t>Метална конструкция за монтаж устройства за ГКПР</t>
  </si>
  <si>
    <t>2042500092</t>
  </si>
  <si>
    <t>Водопровод на товарен автоподход</t>
  </si>
  <si>
    <t>2042500093</t>
  </si>
  <si>
    <t>Канал-отводнителен на товарен автоподход</t>
  </si>
  <si>
    <t>Ел.захранване и осветление на товарен автоподход</t>
  </si>
  <si>
    <t>Стоманобетонна ограда на товарен автоподход</t>
  </si>
  <si>
    <t>РКТ-река Дунав - Катер</t>
  </si>
  <si>
    <t>3</t>
  </si>
  <si>
    <t>4</t>
  </si>
  <si>
    <t>Сграда Дом на моряка  - ул. Черноризец Храбър 11</t>
  </si>
  <si>
    <t>Мултимедиен проектор</t>
  </si>
  <si>
    <t>Котва</t>
  </si>
  <si>
    <t>Верига</t>
  </si>
  <si>
    <t>Шегели</t>
  </si>
  <si>
    <t>Оптика</t>
  </si>
  <si>
    <t>2060200023</t>
  </si>
  <si>
    <t>Климатик GREE - GWH12AAB</t>
  </si>
  <si>
    <t>2060200024</t>
  </si>
  <si>
    <t xml:space="preserve">Застр. Сума </t>
  </si>
  <si>
    <t>2045300011</t>
  </si>
  <si>
    <t>Буй морски малък</t>
  </si>
  <si>
    <t>Светлооптична система</t>
  </si>
  <si>
    <t>2045300012</t>
  </si>
  <si>
    <t>2045300021</t>
  </si>
  <si>
    <t>2045300023</t>
  </si>
  <si>
    <t>2045300024</t>
  </si>
  <si>
    <t>2045300025</t>
  </si>
  <si>
    <t>2045300026</t>
  </si>
  <si>
    <t>2045300027</t>
  </si>
  <si>
    <t>2045300028</t>
  </si>
  <si>
    <t>2045300029</t>
  </si>
  <si>
    <t>2045300030</t>
  </si>
  <si>
    <t>2045300031</t>
  </si>
  <si>
    <t>2045300032</t>
  </si>
  <si>
    <t>2045300033</t>
  </si>
  <si>
    <t>2045300034</t>
  </si>
  <si>
    <t>2045300035</t>
  </si>
  <si>
    <t>2045300036</t>
  </si>
  <si>
    <t>2045300037</t>
  </si>
  <si>
    <t>2045300038</t>
  </si>
  <si>
    <t>Буй коничен</t>
  </si>
  <si>
    <t>2045300039</t>
  </si>
  <si>
    <t>2045300040</t>
  </si>
  <si>
    <t>2045300041</t>
  </si>
  <si>
    <t>2045300042</t>
  </si>
  <si>
    <t>Буй навигационен (тип Z. LITE)</t>
  </si>
  <si>
    <t>2045300043</t>
  </si>
  <si>
    <t>2045300044</t>
  </si>
  <si>
    <t>2045300045</t>
  </si>
  <si>
    <t>2045300046</t>
  </si>
  <si>
    <t>Буй навигационен (тип Z.LITE)</t>
  </si>
  <si>
    <t>2045300047</t>
  </si>
  <si>
    <t>2045300048</t>
  </si>
  <si>
    <t>2045300049</t>
  </si>
  <si>
    <t>2045300050</t>
  </si>
  <si>
    <t>2045300051</t>
  </si>
  <si>
    <t>2045300052</t>
  </si>
  <si>
    <t>2045300053</t>
  </si>
  <si>
    <t>2045300054</t>
  </si>
  <si>
    <t>2045300055</t>
  </si>
  <si>
    <t>2045300056</t>
  </si>
  <si>
    <t>2045300057</t>
  </si>
  <si>
    <t>2045300058</t>
  </si>
  <si>
    <t>2045300059</t>
  </si>
  <si>
    <t>2045300060</t>
  </si>
  <si>
    <t>2045300061</t>
  </si>
  <si>
    <t>2045300062</t>
  </si>
  <si>
    <t>2045300067</t>
  </si>
  <si>
    <t>2045300068</t>
  </si>
  <si>
    <t>Буй канален, котвено и светлинно оборудване</t>
  </si>
  <si>
    <t>2045300069</t>
  </si>
  <si>
    <t>2045300070</t>
  </si>
  <si>
    <t>2045300071</t>
  </si>
  <si>
    <t>2045300072</t>
  </si>
  <si>
    <t>2045300073</t>
  </si>
  <si>
    <t>2045300075</t>
  </si>
  <si>
    <t>2045300076</t>
  </si>
  <si>
    <t>2045300077</t>
  </si>
  <si>
    <t>2045300078</t>
  </si>
  <si>
    <t>2045300079</t>
  </si>
  <si>
    <t>2045300080</t>
  </si>
  <si>
    <t>2045300081</t>
  </si>
  <si>
    <t>2060400014</t>
  </si>
  <si>
    <t>Климатик TCL GTF12280INV</t>
  </si>
  <si>
    <t>2060400015</t>
  </si>
  <si>
    <t>IR-0016-2</t>
  </si>
  <si>
    <t>IR-0030-2</t>
  </si>
  <si>
    <t>IV-0010-2  </t>
  </si>
  <si>
    <t>Възстановяване на отваднителен канал и настилки на 5 к.м., Пристанище Варна-Запад</t>
  </si>
  <si>
    <t>IV-0011-2  </t>
  </si>
  <si>
    <t>Изграждание на комуникации и настилки в тила на 5 к.м., Пристанище Варна Запад -II етап</t>
  </si>
  <si>
    <t>IV-0001-2</t>
  </si>
  <si>
    <t xml:space="preserve">Непроизводствени сгради </t>
  </si>
  <si>
    <t>IB-0009</t>
  </si>
  <si>
    <t>Изработване на генерален план-Бургас</t>
  </si>
  <si>
    <t>IB-0033</t>
  </si>
  <si>
    <t>Укрепване рех.кейова стена -5 к.м. Бургас</t>
  </si>
  <si>
    <t>Вагонотоварителна станция 2</t>
  </si>
  <si>
    <t>Магазия # 1- ЕТАЖ 2</t>
  </si>
  <si>
    <r>
      <t xml:space="preserve">година на строеж 1990; общи размери: дължина 28.00м; ширина 8.20м; газене 4.00 водоизместване БРТ220                                                           </t>
    </r>
    <r>
      <rPr>
        <b/>
        <u val="single"/>
        <sz val="11"/>
        <rFont val="Calibri"/>
        <family val="2"/>
      </rPr>
      <t>Вкл. и о</t>
    </r>
    <r>
      <rPr>
        <b/>
        <u val="single"/>
        <sz val="10"/>
        <rFont val="Arial"/>
        <family val="2"/>
      </rPr>
      <t>борудване:</t>
    </r>
    <r>
      <rPr>
        <sz val="10"/>
        <rFont val="Arial"/>
        <family val="2"/>
      </rPr>
      <t xml:space="preserve"> Извънбордов двигател Меркюри 40 КС;
Базов комплект AIS;
Прожектор-корабно изпълнение;
GHZ Радарен транспордер SART GMDSS;
GPS приемник GMDSS;
NAVTEX приемник GMDSS;
Сателитен EPIRB 406 MHZ, 121,5  MHZ GMDSS;
УКВ радиостанция на възд.подв.служба GMDSS;
Портативна УКВ радиостанция GMDSS;
Портативна УКВ радиостанция GMDSS;
СВ/КВ радиоинсталация GMDSS;
"Кораб.земна станция INMARSAT ""C""GMDSS";
Незав.рез.източник на ел.захранване GMDSS;
Импулсно зарядно у-во PS 27V 25V;
Комплект Алдис със презареждаща помпа;
УКВ радиоинсталация к-т GMDSS;
УКВ радиоинсталация к-т GMDSS;
Защитен костюм Изотемп 2000; Защитен костюм Изотемп 2000</t>
    </r>
  </si>
  <si>
    <t>Трафопост #8 Възлов разш.Запад</t>
  </si>
  <si>
    <t>IR-0024-2</t>
  </si>
  <si>
    <t>Инженеринг - рехабилитация на подкранови релсови пътища на източен и западен кей  в пристанищен терминал Русе-изток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</si>
</sst>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  <numFmt numFmtId="184" formatCode="_-* #,##0.0\ _л_в_-;\-* #,##0.0\ _л_в_-;_-* &quot;-&quot;??\ _л_в_-;_-@_-"/>
    <numFmt numFmtId="185" formatCode="_-* #,##0\ _л_в_-;\-* #,##0\ _л_в_-;_-* &quot;-&quot;??\ _л_в_-;_-@_-"/>
    <numFmt numFmtId="186" formatCode="_-* #,##0.000\ _л_в_-;\-* #,##0.000\ _л_в_-;_-* &quot;-&quot;??\ _л_в_-;_-@_-"/>
    <numFmt numFmtId="187" formatCode="_(* #,##0_);_(* \(#,##0\);_(* &quot;-&quot;??_);_(@_)"/>
    <numFmt numFmtId="188" formatCode="#,##0.0"/>
    <numFmt numFmtId="189" formatCode="0.0"/>
    <numFmt numFmtId="190" formatCode="0.000"/>
    <numFmt numFmtId="191" formatCode="#,##0_ ;\-#,##0\ "/>
    <numFmt numFmtId="192" formatCode="_-* #,##0\ _л_в_._-;\-* #,##0\ _л_в_._-;_-* &quot;-&quot;??\ _л_в_._-;_-@_-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mmm/yyyy"/>
    <numFmt numFmtId="197" formatCode="#,##0.00_ ;\-#,##0.00\ "/>
    <numFmt numFmtId="198" formatCode="#,##0\ &quot;лв.&quot;"/>
    <numFmt numFmtId="199" formatCode="dd/mm/yyyy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u val="single"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/>
    </xf>
  </cellStyleXfs>
  <cellXfs count="31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179" fontId="5" fillId="0" borderId="0" xfId="42" applyFont="1" applyFill="1" applyAlignment="1">
      <alignment/>
    </xf>
    <xf numFmtId="0" fontId="4" fillId="32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192" fontId="4" fillId="0" borderId="10" xfId="42" applyNumberFormat="1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192" fontId="5" fillId="0" borderId="10" xfId="42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192" fontId="5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9" fontId="5" fillId="0" borderId="0" xfId="42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/>
    </xf>
    <xf numFmtId="185" fontId="5" fillId="0" borderId="0" xfId="42" applyNumberFormat="1" applyFont="1" applyFill="1" applyAlignment="1">
      <alignment horizontal="center" vertical="center"/>
    </xf>
    <xf numFmtId="185" fontId="4" fillId="0" borderId="10" xfId="42" applyNumberFormat="1" applyFont="1" applyFill="1" applyBorder="1" applyAlignment="1">
      <alignment horizontal="center" vertical="center" wrapText="1"/>
    </xf>
    <xf numFmtId="185" fontId="5" fillId="0" borderId="10" xfId="42" applyNumberFormat="1" applyFont="1" applyFill="1" applyBorder="1" applyAlignment="1">
      <alignment horizontal="center" vertical="center"/>
    </xf>
    <xf numFmtId="185" fontId="5" fillId="0" borderId="10" xfId="42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17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179" fontId="5" fillId="0" borderId="0" xfId="42" applyFont="1" applyFill="1" applyAlignment="1">
      <alignment/>
    </xf>
    <xf numFmtId="0" fontId="4" fillId="0" borderId="10" xfId="0" applyFont="1" applyFill="1" applyBorder="1" applyAlignment="1" quotePrefix="1">
      <alignment wrapText="1"/>
    </xf>
    <xf numFmtId="0" fontId="4" fillId="0" borderId="0" xfId="0" applyFont="1" applyFill="1" applyAlignment="1">
      <alignment horizontal="center" vertical="center" wrapText="1"/>
    </xf>
    <xf numFmtId="179" fontId="4" fillId="0" borderId="0" xfId="42" applyFont="1" applyFill="1" applyAlignment="1">
      <alignment/>
    </xf>
    <xf numFmtId="0" fontId="5" fillId="0" borderId="10" xfId="0" applyFont="1" applyFill="1" applyBorder="1" applyAlignment="1" quotePrefix="1">
      <alignment/>
    </xf>
    <xf numFmtId="0" fontId="5" fillId="0" borderId="0" xfId="0" applyFont="1" applyFill="1" applyBorder="1" applyAlignment="1">
      <alignment/>
    </xf>
    <xf numFmtId="179" fontId="5" fillId="0" borderId="0" xfId="42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179" fontId="4" fillId="0" borderId="10" xfId="42" applyFont="1" applyFill="1" applyBorder="1" applyAlignment="1" quotePrefix="1">
      <alignment wrapText="1"/>
    </xf>
    <xf numFmtId="0" fontId="4" fillId="0" borderId="10" xfId="0" applyFont="1" applyFill="1" applyBorder="1" applyAlignment="1" quotePrefix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49" fontId="8" fillId="0" borderId="11" xfId="0" applyNumberFormat="1" applyFont="1" applyFill="1" applyBorder="1" applyAlignment="1">
      <alignment/>
    </xf>
    <xf numFmtId="14" fontId="8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/>
    </xf>
    <xf numFmtId="14" fontId="8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/>
    </xf>
    <xf numFmtId="49" fontId="8" fillId="0" borderId="13" xfId="0" applyNumberFormat="1" applyFont="1" applyFill="1" applyBorder="1" applyAlignment="1">
      <alignment/>
    </xf>
    <xf numFmtId="0" fontId="8" fillId="0" borderId="15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/>
    </xf>
    <xf numFmtId="0" fontId="4" fillId="0" borderId="10" xfId="70" applyFont="1" applyBorder="1" applyAlignment="1">
      <alignment wrapText="1"/>
      <protection/>
    </xf>
    <xf numFmtId="0" fontId="4" fillId="0" borderId="10" xfId="70" applyFont="1" applyBorder="1">
      <alignment/>
      <protection/>
    </xf>
    <xf numFmtId="179" fontId="6" fillId="0" borderId="10" xfId="69" applyFont="1" applyFill="1" applyBorder="1" applyAlignment="1">
      <alignment horizontal="center" wrapText="1"/>
    </xf>
    <xf numFmtId="0" fontId="5" fillId="0" borderId="10" xfId="70" applyFont="1" applyBorder="1" applyAlignment="1">
      <alignment horizontal="center"/>
      <protection/>
    </xf>
    <xf numFmtId="0" fontId="5" fillId="0" borderId="10" xfId="70" applyFont="1" applyBorder="1">
      <alignment/>
      <protection/>
    </xf>
    <xf numFmtId="49" fontId="8" fillId="0" borderId="11" xfId="59" applyNumberFormat="1" applyFont="1" applyFill="1" applyBorder="1">
      <alignment/>
      <protection/>
    </xf>
    <xf numFmtId="14" fontId="8" fillId="0" borderId="11" xfId="59" applyNumberFormat="1" applyFont="1" applyFill="1" applyBorder="1">
      <alignment/>
      <protection/>
    </xf>
    <xf numFmtId="14" fontId="8" fillId="0" borderId="11" xfId="0" applyNumberFormat="1" applyFont="1" applyFill="1" applyBorder="1" applyAlignment="1">
      <alignment/>
    </xf>
    <xf numFmtId="0" fontId="8" fillId="0" borderId="12" xfId="59" applyNumberFormat="1" applyFont="1" applyFill="1" applyBorder="1">
      <alignment/>
      <protection/>
    </xf>
    <xf numFmtId="0" fontId="8" fillId="0" borderId="11" xfId="0" applyNumberFormat="1" applyFont="1" applyFill="1" applyBorder="1" applyAlignment="1">
      <alignment/>
    </xf>
    <xf numFmtId="0" fontId="8" fillId="0" borderId="11" xfId="0" applyNumberFormat="1" applyFont="1" applyFill="1" applyBorder="1" applyAlignment="1">
      <alignment/>
    </xf>
    <xf numFmtId="0" fontId="8" fillId="0" borderId="11" xfId="59" applyNumberFormat="1" applyFont="1" applyFill="1" applyBorder="1">
      <alignment/>
      <protection/>
    </xf>
    <xf numFmtId="49" fontId="0" fillId="33" borderId="11" xfId="0" applyNumberFormat="1" applyFont="1" applyFill="1" applyBorder="1" applyAlignment="1">
      <alignment/>
    </xf>
    <xf numFmtId="0" fontId="0" fillId="33" borderId="12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14" fontId="0" fillId="0" borderId="1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5" fillId="0" borderId="10" xfId="0" applyFont="1" applyFill="1" applyBorder="1" applyAlignment="1" quotePrefix="1">
      <alignment wrapText="1"/>
    </xf>
    <xf numFmtId="14" fontId="8" fillId="0" borderId="16" xfId="59" applyNumberFormat="1" applyFont="1" applyFill="1" applyBorder="1">
      <alignment/>
      <protection/>
    </xf>
    <xf numFmtId="49" fontId="0" fillId="0" borderId="11" xfId="59" applyNumberFormat="1" applyFont="1" applyFill="1" applyBorder="1">
      <alignment/>
      <protection/>
    </xf>
    <xf numFmtId="0" fontId="8" fillId="0" borderId="14" xfId="59" applyNumberFormat="1" applyFont="1" applyFill="1" applyBorder="1">
      <alignment/>
      <protection/>
    </xf>
    <xf numFmtId="14" fontId="5" fillId="0" borderId="10" xfId="0" applyNumberFormat="1" applyFont="1" applyFill="1" applyBorder="1" applyAlignment="1">
      <alignment/>
    </xf>
    <xf numFmtId="49" fontId="8" fillId="0" borderId="13" xfId="59" applyNumberFormat="1" applyFont="1" applyFill="1" applyBorder="1">
      <alignment/>
      <protection/>
    </xf>
    <xf numFmtId="14" fontId="8" fillId="0" borderId="13" xfId="59" applyNumberFormat="1" applyFont="1" applyFill="1" applyBorder="1">
      <alignment/>
      <protection/>
    </xf>
    <xf numFmtId="0" fontId="8" fillId="0" borderId="15" xfId="59" applyNumberFormat="1" applyFont="1" applyFill="1" applyBorder="1">
      <alignment/>
      <protection/>
    </xf>
    <xf numFmtId="49" fontId="8" fillId="0" borderId="10" xfId="60" applyNumberFormat="1" applyFont="1" applyFill="1" applyBorder="1">
      <alignment/>
      <protection/>
    </xf>
    <xf numFmtId="179" fontId="4" fillId="0" borderId="0" xfId="42" applyFont="1" applyFill="1" applyAlignment="1">
      <alignment horizontal="right"/>
    </xf>
    <xf numFmtId="179" fontId="5" fillId="0" borderId="0" xfId="42" applyFont="1" applyFill="1" applyAlignment="1">
      <alignment horizontal="right"/>
    </xf>
    <xf numFmtId="0" fontId="4" fillId="0" borderId="10" xfId="0" applyFont="1" applyFill="1" applyBorder="1" applyAlignment="1" quotePrefix="1">
      <alignment horizontal="right" wrapText="1"/>
    </xf>
    <xf numFmtId="179" fontId="4" fillId="0" borderId="0" xfId="42" applyFont="1" applyFill="1" applyBorder="1" applyAlignment="1">
      <alignment/>
    </xf>
    <xf numFmtId="179" fontId="4" fillId="0" borderId="0" xfId="42" applyFont="1" applyAlignment="1">
      <alignment/>
    </xf>
    <xf numFmtId="179" fontId="5" fillId="0" borderId="0" xfId="44" applyFont="1" applyFill="1" applyBorder="1" applyAlignment="1">
      <alignment horizontal="right"/>
    </xf>
    <xf numFmtId="0" fontId="5" fillId="0" borderId="10" xfId="0" applyFont="1" applyBorder="1" applyAlignment="1">
      <alignment/>
    </xf>
    <xf numFmtId="49" fontId="8" fillId="0" borderId="10" xfId="59" applyNumberFormat="1" applyFont="1" applyFill="1" applyBorder="1">
      <alignment/>
      <protection/>
    </xf>
    <xf numFmtId="0" fontId="8" fillId="0" borderId="10" xfId="59" applyNumberFormat="1" applyFont="1" applyFill="1" applyBorder="1">
      <alignment/>
      <protection/>
    </xf>
    <xf numFmtId="0" fontId="8" fillId="0" borderId="1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4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9" fontId="8" fillId="0" borderId="17" xfId="60" applyNumberFormat="1" applyFont="1" applyFill="1" applyBorder="1">
      <alignment/>
      <protection/>
    </xf>
    <xf numFmtId="0" fontId="3" fillId="0" borderId="10" xfId="55" applyBorder="1" applyAlignment="1" applyProtection="1">
      <alignment horizontal="center" vertical="center" wrapText="1"/>
      <protection/>
    </xf>
    <xf numFmtId="0" fontId="5" fillId="34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 quotePrefix="1">
      <alignment horizontal="center" wrapText="1"/>
    </xf>
    <xf numFmtId="4" fontId="5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11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79" fontId="5" fillId="0" borderId="0" xfId="42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179" fontId="4" fillId="0" borderId="10" xfId="42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/>
    </xf>
    <xf numFmtId="0" fontId="5" fillId="0" borderId="10" xfId="0" applyFont="1" applyFill="1" applyBorder="1" applyAlignment="1">
      <alignment/>
    </xf>
    <xf numFmtId="179" fontId="5" fillId="0" borderId="10" xfId="42" applyFont="1" applyFill="1" applyBorder="1" applyAlignment="1" quotePrefix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179" fontId="4" fillId="0" borderId="0" xfId="42" applyFont="1" applyFill="1" applyAlignment="1">
      <alignment/>
    </xf>
    <xf numFmtId="0" fontId="4" fillId="0" borderId="0" xfId="0" applyFont="1" applyAlignment="1">
      <alignment/>
    </xf>
    <xf numFmtId="0" fontId="4" fillId="0" borderId="10" xfId="61" applyFont="1" applyFill="1" applyBorder="1">
      <alignment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179" fontId="4" fillId="0" borderId="10" xfId="44" applyFont="1" applyFill="1" applyBorder="1" applyAlignment="1">
      <alignment horizontal="center" vertical="center" wrapText="1"/>
    </xf>
    <xf numFmtId="0" fontId="5" fillId="0" borderId="10" xfId="61" applyFont="1" applyBorder="1" applyAlignment="1" quotePrefix="1">
      <alignment horizontal="center" vertical="center"/>
      <protection/>
    </xf>
    <xf numFmtId="0" fontId="5" fillId="0" borderId="0" xfId="0" applyFont="1" applyBorder="1" applyAlignment="1" quotePrefix="1">
      <alignment/>
    </xf>
    <xf numFmtId="179" fontId="5" fillId="0" borderId="0" xfId="42" applyFont="1" applyBorder="1" applyAlignment="1" quotePrefix="1">
      <alignment horizontal="right"/>
    </xf>
    <xf numFmtId="185" fontId="3" fillId="0" borderId="10" xfId="55" applyNumberForma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179" fontId="11" fillId="0" borderId="0" xfId="42" applyFont="1" applyFill="1" applyAlignment="1">
      <alignment/>
    </xf>
    <xf numFmtId="179" fontId="12" fillId="0" borderId="18" xfId="42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wrapText="1"/>
    </xf>
    <xf numFmtId="179" fontId="6" fillId="0" borderId="10" xfId="42" applyFont="1" applyFill="1" applyBorder="1" applyAlignment="1">
      <alignment horizontal="center" wrapText="1"/>
    </xf>
    <xf numFmtId="0" fontId="5" fillId="0" borderId="10" xfId="59" applyFont="1" applyFill="1" applyBorder="1" applyAlignment="1">
      <alignment horizontal="center" vertical="top" wrapText="1"/>
      <protection/>
    </xf>
    <xf numFmtId="0" fontId="5" fillId="0" borderId="10" xfId="59" applyFont="1" applyFill="1" applyBorder="1" applyAlignment="1">
      <alignment vertical="top" wrapText="1"/>
      <protection/>
    </xf>
    <xf numFmtId="49" fontId="5" fillId="0" borderId="10" xfId="59" applyNumberFormat="1" applyFont="1" applyFill="1" applyBorder="1" applyAlignment="1">
      <alignment horizontal="center" vertical="top" wrapText="1"/>
      <protection/>
    </xf>
    <xf numFmtId="0" fontId="9" fillId="0" borderId="10" xfId="0" applyFont="1" applyFill="1" applyBorder="1" applyAlignment="1">
      <alignment horizontal="center" vertical="center"/>
    </xf>
    <xf numFmtId="0" fontId="5" fillId="0" borderId="19" xfId="59" applyFont="1" applyFill="1" applyBorder="1">
      <alignment/>
      <protection/>
    </xf>
    <xf numFmtId="0" fontId="5" fillId="0" borderId="19" xfId="59" applyFont="1" applyFill="1" applyBorder="1" applyAlignment="1">
      <alignment vertical="top" wrapText="1"/>
      <protection/>
    </xf>
    <xf numFmtId="179" fontId="9" fillId="0" borderId="10" xfId="42" applyFont="1" applyFill="1" applyBorder="1" applyAlignment="1">
      <alignment horizontal="center" wrapText="1"/>
    </xf>
    <xf numFmtId="49" fontId="5" fillId="0" borderId="10" xfId="59" applyNumberFormat="1" applyFont="1" applyFill="1" applyBorder="1" applyAlignment="1">
      <alignment horizontal="center" vertical="center" wrapText="1"/>
      <protection/>
    </xf>
    <xf numFmtId="179" fontId="12" fillId="0" borderId="0" xfId="42" applyFont="1" applyFill="1" applyAlignment="1">
      <alignment/>
    </xf>
    <xf numFmtId="179" fontId="4" fillId="0" borderId="0" xfId="45" applyFont="1" applyFill="1" applyAlignment="1">
      <alignment/>
    </xf>
    <xf numFmtId="0" fontId="8" fillId="0" borderId="11" xfId="0" applyNumberFormat="1" applyFont="1" applyFill="1" applyBorder="1" applyAlignment="1">
      <alignment horizontal="right"/>
    </xf>
    <xf numFmtId="1" fontId="8" fillId="0" borderId="11" xfId="59" applyNumberFormat="1" applyFont="1" applyFill="1" applyBorder="1" applyAlignment="1">
      <alignment horizontal="right"/>
      <protection/>
    </xf>
    <xf numFmtId="1" fontId="8" fillId="0" borderId="11" xfId="0" applyNumberFormat="1" applyFont="1" applyFill="1" applyBorder="1" applyAlignment="1">
      <alignment horizontal="right"/>
    </xf>
    <xf numFmtId="1" fontId="8" fillId="0" borderId="11" xfId="0" applyNumberFormat="1" applyFont="1" applyFill="1" applyBorder="1" applyAlignment="1">
      <alignment horizontal="right"/>
    </xf>
    <xf numFmtId="1" fontId="0" fillId="33" borderId="11" xfId="0" applyNumberFormat="1" applyFont="1" applyFill="1" applyBorder="1" applyAlignment="1">
      <alignment/>
    </xf>
    <xf numFmtId="1" fontId="8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/>
    </xf>
    <xf numFmtId="1" fontId="8" fillId="0" borderId="11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 horizontal="right"/>
    </xf>
    <xf numFmtId="1" fontId="8" fillId="0" borderId="10" xfId="59" applyNumberFormat="1" applyFont="1" applyFill="1" applyBorder="1" applyAlignment="1">
      <alignment horizontal="right"/>
      <protection/>
    </xf>
    <xf numFmtId="1" fontId="8" fillId="0" borderId="11" xfId="59" applyNumberFormat="1" applyFont="1" applyFill="1" applyBorder="1">
      <alignment/>
      <protection/>
    </xf>
    <xf numFmtId="1" fontId="8" fillId="0" borderId="10" xfId="59" applyNumberFormat="1" applyFont="1" applyFill="1" applyBorder="1">
      <alignment/>
      <protection/>
    </xf>
    <xf numFmtId="1" fontId="8" fillId="0" borderId="10" xfId="0" applyNumberFormat="1" applyFont="1" applyFill="1" applyBorder="1" applyAlignment="1">
      <alignment horizontal="right"/>
    </xf>
    <xf numFmtId="1" fontId="8" fillId="0" borderId="12" xfId="59" applyNumberFormat="1" applyFont="1" applyFill="1" applyBorder="1">
      <alignment/>
      <protection/>
    </xf>
    <xf numFmtId="1" fontId="8" fillId="0" borderId="13" xfId="59" applyNumberFormat="1" applyFont="1" applyFill="1" applyBorder="1">
      <alignment/>
      <protection/>
    </xf>
    <xf numFmtId="1" fontId="8" fillId="0" borderId="10" xfId="60" applyNumberFormat="1" applyFont="1" applyFill="1" applyBorder="1">
      <alignment/>
      <protection/>
    </xf>
    <xf numFmtId="1" fontId="5" fillId="0" borderId="10" xfId="61" applyNumberFormat="1" applyFont="1" applyFill="1" applyBorder="1" applyAlignment="1" quotePrefix="1">
      <alignment horizontal="center"/>
      <protection/>
    </xf>
    <xf numFmtId="1" fontId="8" fillId="0" borderId="13" xfId="0" applyNumberFormat="1" applyFont="1" applyFill="1" applyBorder="1" applyAlignment="1">
      <alignment/>
    </xf>
    <xf numFmtId="1" fontId="8" fillId="0" borderId="17" xfId="60" applyNumberFormat="1" applyFont="1" applyFill="1" applyBorder="1">
      <alignment/>
      <protection/>
    </xf>
    <xf numFmtId="0" fontId="4" fillId="35" borderId="20" xfId="0" applyFont="1" applyFill="1" applyBorder="1" applyAlignment="1">
      <alignment vertical="top" wrapText="1"/>
    </xf>
    <xf numFmtId="0" fontId="4" fillId="32" borderId="20" xfId="0" applyFont="1" applyFill="1" applyBorder="1" applyAlignment="1">
      <alignment vertical="top" wrapText="1"/>
    </xf>
    <xf numFmtId="179" fontId="4" fillId="0" borderId="20" xfId="42" applyFont="1" applyFill="1" applyBorder="1" applyAlignment="1">
      <alignment/>
    </xf>
    <xf numFmtId="192" fontId="4" fillId="0" borderId="20" xfId="42" applyNumberFormat="1" applyFont="1" applyBorder="1" applyAlignment="1">
      <alignment wrapText="1"/>
    </xf>
    <xf numFmtId="192" fontId="4" fillId="4" borderId="21" xfId="42" applyNumberFormat="1" applyFont="1" applyFill="1" applyBorder="1" applyAlignment="1">
      <alignment wrapText="1"/>
    </xf>
    <xf numFmtId="2" fontId="4" fillId="0" borderId="20" xfId="0" applyNumberFormat="1" applyFont="1" applyBorder="1" applyAlignment="1">
      <alignment horizontal="center" vertical="center" wrapText="1"/>
    </xf>
    <xf numFmtId="179" fontId="5" fillId="0" borderId="0" xfId="45" applyFont="1" applyFill="1" applyBorder="1" applyAlignment="1">
      <alignment/>
    </xf>
    <xf numFmtId="197" fontId="5" fillId="0" borderId="0" xfId="45" applyNumberFormat="1" applyFont="1" applyFill="1" applyBorder="1" applyAlignment="1">
      <alignment/>
    </xf>
    <xf numFmtId="0" fontId="29" fillId="0" borderId="10" xfId="39" applyFont="1" applyFill="1" applyBorder="1" applyAlignment="1" quotePrefix="1">
      <alignment wrapText="1"/>
    </xf>
    <xf numFmtId="0" fontId="29" fillId="0" borderId="10" xfId="39" applyFont="1" applyFill="1" applyBorder="1" applyAlignment="1">
      <alignment vertical="center" wrapText="1"/>
    </xf>
    <xf numFmtId="0" fontId="0" fillId="0" borderId="0" xfId="0" applyFill="1" applyAlignment="1">
      <alignment/>
    </xf>
    <xf numFmtId="1" fontId="0" fillId="0" borderId="10" xfId="0" applyNumberFormat="1" applyFill="1" applyBorder="1" applyAlignment="1">
      <alignment vertical="top"/>
    </xf>
    <xf numFmtId="0" fontId="0" fillId="0" borderId="10" xfId="0" applyFill="1" applyBorder="1" applyAlignment="1">
      <alignment vertical="top"/>
    </xf>
    <xf numFmtId="14" fontId="0" fillId="0" borderId="10" xfId="0" applyNumberFormat="1" applyFill="1" applyBorder="1" applyAlignment="1">
      <alignment horizontal="right" vertical="top"/>
    </xf>
    <xf numFmtId="1" fontId="0" fillId="0" borderId="0" xfId="0" applyNumberFormat="1" applyFill="1" applyAlignment="1">
      <alignment vertical="top"/>
    </xf>
    <xf numFmtId="0" fontId="0" fillId="0" borderId="17" xfId="0" applyFill="1" applyBorder="1" applyAlignment="1">
      <alignment vertical="top"/>
    </xf>
    <xf numFmtId="179" fontId="5" fillId="0" borderId="10" xfId="44" applyFont="1" applyFill="1" applyBorder="1" applyAlignment="1">
      <alignment horizontal="center" vertical="center"/>
    </xf>
    <xf numFmtId="0" fontId="5" fillId="0" borderId="10" xfId="70" applyFont="1" applyFill="1" applyBorder="1" quotePrefix="1">
      <alignment/>
      <protection/>
    </xf>
    <xf numFmtId="0" fontId="29" fillId="0" borderId="10" xfId="39" applyFont="1" applyFill="1" applyBorder="1" applyAlignment="1" quotePrefix="1">
      <alignment vertical="center"/>
    </xf>
    <xf numFmtId="0" fontId="29" fillId="0" borderId="10" xfId="39" applyFont="1" applyFill="1" applyBorder="1" applyAlignment="1">
      <alignment horizontal="left" vertical="center"/>
    </xf>
    <xf numFmtId="4" fontId="5" fillId="0" borderId="10" xfId="59" applyNumberFormat="1" applyFont="1" applyFill="1" applyBorder="1" applyAlignment="1">
      <alignment horizontal="center" vertical="center" wrapText="1"/>
      <protection/>
    </xf>
    <xf numFmtId="1" fontId="5" fillId="0" borderId="10" xfId="61" applyNumberFormat="1" applyFont="1" applyFill="1" applyBorder="1" applyAlignment="1" quotePrefix="1">
      <alignment horizontal="center" vertical="center"/>
      <protection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 quotePrefix="1">
      <alignment vertical="center"/>
    </xf>
    <xf numFmtId="179" fontId="5" fillId="0" borderId="10" xfId="42" applyFont="1" applyFill="1" applyBorder="1" applyAlignment="1" quotePrefix="1">
      <alignment vertical="center"/>
    </xf>
    <xf numFmtId="1" fontId="8" fillId="0" borderId="12" xfId="0" applyNumberFormat="1" applyFont="1" applyFill="1" applyBorder="1" applyAlignment="1">
      <alignment horizontal="right"/>
    </xf>
    <xf numFmtId="49" fontId="8" fillId="0" borderId="12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/>
    </xf>
    <xf numFmtId="0" fontId="8" fillId="0" borderId="12" xfId="59" applyNumberFormat="1" applyFont="1" applyFill="1" applyBorder="1">
      <alignment/>
      <protection/>
    </xf>
    <xf numFmtId="199" fontId="8" fillId="0" borderId="11" xfId="0" applyNumberFormat="1" applyFont="1" applyFill="1" applyBorder="1" applyAlignment="1">
      <alignment/>
    </xf>
    <xf numFmtId="0" fontId="8" fillId="0" borderId="10" xfId="59" applyNumberFormat="1" applyFont="1" applyFill="1" applyBorder="1">
      <alignment/>
      <protection/>
    </xf>
    <xf numFmtId="14" fontId="8" fillId="0" borderId="11" xfId="59" applyNumberFormat="1" applyFont="1" applyFill="1" applyBorder="1" applyAlignment="1">
      <alignment horizontal="right"/>
      <protection/>
    </xf>
    <xf numFmtId="1" fontId="8" fillId="0" borderId="12" xfId="0" applyNumberFormat="1" applyFont="1" applyFill="1" applyBorder="1" applyAlignment="1">
      <alignment/>
    </xf>
    <xf numFmtId="0" fontId="5" fillId="0" borderId="0" xfId="61" applyFont="1" applyBorder="1" applyAlignment="1" quotePrefix="1">
      <alignment horizontal="center" vertical="center"/>
      <protection/>
    </xf>
    <xf numFmtId="179" fontId="5" fillId="0" borderId="0" xfId="44" applyFont="1" applyFill="1" applyBorder="1" applyAlignment="1">
      <alignment horizontal="center" vertical="center"/>
    </xf>
    <xf numFmtId="0" fontId="8" fillId="0" borderId="16" xfId="0" applyFont="1" applyFill="1" applyBorder="1" applyAlignment="1">
      <alignment/>
    </xf>
    <xf numFmtId="199" fontId="8" fillId="0" borderId="10" xfId="0" applyNumberFormat="1" applyFont="1" applyFill="1" applyBorder="1" applyAlignment="1">
      <alignment/>
    </xf>
    <xf numFmtId="0" fontId="8" fillId="0" borderId="16" xfId="0" applyNumberFormat="1" applyFont="1" applyFill="1" applyBorder="1" applyAlignment="1">
      <alignment horizontal="center"/>
    </xf>
    <xf numFmtId="14" fontId="8" fillId="0" borderId="13" xfId="59" applyNumberFormat="1" applyFont="1" applyFill="1" applyBorder="1" applyAlignment="1">
      <alignment horizontal="right"/>
      <protection/>
    </xf>
    <xf numFmtId="14" fontId="8" fillId="0" borderId="10" xfId="59" applyNumberFormat="1" applyFont="1" applyFill="1" applyBorder="1">
      <alignment/>
      <protection/>
    </xf>
    <xf numFmtId="1" fontId="0" fillId="0" borderId="11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14" fontId="0" fillId="0" borderId="11" xfId="0" applyNumberFormat="1" applyFont="1" applyFill="1" applyBorder="1" applyAlignment="1">
      <alignment horizontal="right"/>
    </xf>
    <xf numFmtId="0" fontId="0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 vertical="top"/>
    </xf>
    <xf numFmtId="49" fontId="0" fillId="0" borderId="1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0" xfId="0" applyFill="1" applyAlignment="1">
      <alignment vertical="top"/>
    </xf>
    <xf numFmtId="14" fontId="0" fillId="0" borderId="0" xfId="0" applyNumberFormat="1" applyFill="1" applyBorder="1" applyAlignment="1">
      <alignment horizontal="center" vertical="top"/>
    </xf>
    <xf numFmtId="4" fontId="0" fillId="0" borderId="0" xfId="0" applyNumberFormat="1" applyFill="1" applyBorder="1" applyAlignment="1">
      <alignment horizontal="right" vertical="top"/>
    </xf>
    <xf numFmtId="199" fontId="8" fillId="0" borderId="11" xfId="0" applyNumberFormat="1" applyFont="1" applyFill="1" applyBorder="1" applyAlignment="1">
      <alignment horizontal="right"/>
    </xf>
    <xf numFmtId="14" fontId="8" fillId="0" borderId="16" xfId="59" applyNumberFormat="1" applyFont="1" applyFill="1" applyBorder="1" applyAlignment="1">
      <alignment horizontal="right"/>
      <protection/>
    </xf>
    <xf numFmtId="199" fontId="8" fillId="0" borderId="0" xfId="0" applyNumberFormat="1" applyFont="1" applyFill="1" applyBorder="1" applyAlignment="1">
      <alignment/>
    </xf>
    <xf numFmtId="4" fontId="8" fillId="0" borderId="12" xfId="0" applyNumberFormat="1" applyFont="1" applyFill="1" applyBorder="1" applyAlignment="1">
      <alignment/>
    </xf>
    <xf numFmtId="0" fontId="8" fillId="0" borderId="0" xfId="59" applyNumberFormat="1" applyFont="1" applyFill="1" applyBorder="1">
      <alignment/>
      <protection/>
    </xf>
    <xf numFmtId="4" fontId="8" fillId="0" borderId="22" xfId="0" applyNumberFormat="1" applyFont="1" applyFill="1" applyBorder="1" applyAlignment="1">
      <alignment/>
    </xf>
    <xf numFmtId="0" fontId="8" fillId="0" borderId="23" xfId="0" applyNumberFormat="1" applyFont="1" applyFill="1" applyBorder="1" applyAlignment="1">
      <alignment horizontal="center"/>
    </xf>
    <xf numFmtId="0" fontId="5" fillId="0" borderId="17" xfId="0" applyFont="1" applyFill="1" applyBorder="1" applyAlignment="1" quotePrefix="1">
      <alignment/>
    </xf>
    <xf numFmtId="0" fontId="0" fillId="33" borderId="10" xfId="0" applyNumberFormat="1" applyFont="1" applyFill="1" applyBorder="1" applyAlignment="1">
      <alignment/>
    </xf>
    <xf numFmtId="0" fontId="0" fillId="33" borderId="15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79" fontId="9" fillId="0" borderId="10" xfId="42" applyFont="1" applyFill="1" applyBorder="1" applyAlignment="1">
      <alignment horizontal="right" wrapText="1"/>
    </xf>
    <xf numFmtId="0" fontId="8" fillId="0" borderId="11" xfId="0" applyFont="1" applyFill="1" applyBorder="1" applyAlignment="1">
      <alignment/>
    </xf>
    <xf numFmtId="4" fontId="8" fillId="0" borderId="12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/>
    </xf>
    <xf numFmtId="199" fontId="8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49" fontId="8" fillId="0" borderId="13" xfId="0" applyNumberFormat="1" applyFont="1" applyFill="1" applyBorder="1" applyAlignment="1">
      <alignment/>
    </xf>
    <xf numFmtId="1" fontId="8" fillId="0" borderId="12" xfId="0" applyNumberFormat="1" applyFont="1" applyFill="1" applyBorder="1" applyAlignment="1">
      <alignment horizontal="right"/>
    </xf>
    <xf numFmtId="1" fontId="5" fillId="0" borderId="0" xfId="61" applyNumberFormat="1" applyFont="1" applyFill="1" applyBorder="1" applyAlignment="1" quotePrefix="1">
      <alignment horizontal="center"/>
      <protection/>
    </xf>
    <xf numFmtId="0" fontId="5" fillId="0" borderId="0" xfId="0" applyFont="1" applyFill="1" applyBorder="1" applyAlignment="1" quotePrefix="1">
      <alignment/>
    </xf>
    <xf numFmtId="0" fontId="0" fillId="0" borderId="11" xfId="0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8" fillId="0" borderId="11" xfId="0" applyNumberFormat="1" applyFont="1" applyFill="1" applyBorder="1" applyAlignment="1">
      <alignment horizontal="right"/>
    </xf>
    <xf numFmtId="0" fontId="8" fillId="0" borderId="11" xfId="59" applyFont="1" applyFill="1" applyBorder="1">
      <alignment/>
      <protection/>
    </xf>
    <xf numFmtId="4" fontId="8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8" fillId="0" borderId="16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top"/>
    </xf>
    <xf numFmtId="197" fontId="5" fillId="0" borderId="10" xfId="42" applyNumberFormat="1" applyFont="1" applyFill="1" applyBorder="1" applyAlignment="1" quotePrefix="1">
      <alignment/>
    </xf>
    <xf numFmtId="0" fontId="4" fillId="0" borderId="19" xfId="61" applyFont="1" applyFill="1" applyBorder="1" applyAlignment="1">
      <alignment horizontal="center" vertical="center" wrapText="1"/>
      <protection/>
    </xf>
    <xf numFmtId="0" fontId="5" fillId="0" borderId="19" xfId="61" applyFont="1" applyFill="1" applyBorder="1" applyAlignment="1" quotePrefix="1">
      <alignment horizontal="center" vertical="center"/>
      <protection/>
    </xf>
    <xf numFmtId="0" fontId="0" fillId="0" borderId="11" xfId="59" applyFont="1" applyFill="1" applyBorder="1">
      <alignment/>
      <protection/>
    </xf>
    <xf numFmtId="0" fontId="0" fillId="0" borderId="24" xfId="0" applyFill="1" applyBorder="1" applyAlignment="1">
      <alignment/>
    </xf>
    <xf numFmtId="0" fontId="5" fillId="0" borderId="10" xfId="70" applyFont="1" applyFill="1" applyBorder="1">
      <alignment/>
      <protection/>
    </xf>
    <xf numFmtId="1" fontId="8" fillId="0" borderId="11" xfId="59" applyNumberFormat="1" applyFont="1" applyFill="1" applyBorder="1" applyAlignment="1">
      <alignment horizontal="right"/>
      <protection/>
    </xf>
    <xf numFmtId="0" fontId="0" fillId="0" borderId="10" xfId="0" applyFont="1" applyFill="1" applyBorder="1" applyAlignment="1">
      <alignment/>
    </xf>
    <xf numFmtId="0" fontId="8" fillId="0" borderId="25" xfId="0" applyNumberFormat="1" applyFont="1" applyFill="1" applyBorder="1" applyAlignment="1">
      <alignment/>
    </xf>
    <xf numFmtId="179" fontId="5" fillId="0" borderId="10" xfId="69" applyFont="1" applyFill="1" applyBorder="1" applyAlignment="1">
      <alignment/>
    </xf>
    <xf numFmtId="49" fontId="5" fillId="0" borderId="10" xfId="0" applyNumberFormat="1" applyFont="1" applyFill="1" applyBorder="1" applyAlignment="1" quotePrefix="1">
      <alignment horizontal="right"/>
    </xf>
    <xf numFmtId="0" fontId="5" fillId="0" borderId="10" xfId="0" applyFont="1" applyFill="1" applyBorder="1" applyAlignment="1" quotePrefix="1">
      <alignment horizontal="right"/>
    </xf>
    <xf numFmtId="0" fontId="5" fillId="0" borderId="10" xfId="0" applyFont="1" applyFill="1" applyBorder="1" applyAlignment="1" quotePrefix="1">
      <alignment wrapText="1"/>
    </xf>
    <xf numFmtId="0" fontId="4" fillId="0" borderId="10" xfId="0" applyFont="1" applyFill="1" applyBorder="1" applyAlignment="1">
      <alignment horizontal="left" vertical="center" wrapText="1"/>
    </xf>
    <xf numFmtId="185" fontId="4" fillId="0" borderId="10" xfId="42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32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3" fillId="0" borderId="10" xfId="55" applyBorder="1" applyAlignment="1" applyProtection="1">
      <alignment horizontal="center" wrapText="1"/>
      <protection/>
    </xf>
    <xf numFmtId="0" fontId="5" fillId="0" borderId="19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textRotation="45" wrapText="1"/>
    </xf>
    <xf numFmtId="0" fontId="5" fillId="0" borderId="10" xfId="0" applyFont="1" applyBorder="1" applyAlignment="1">
      <alignment textRotation="45"/>
    </xf>
    <xf numFmtId="192" fontId="4" fillId="0" borderId="10" xfId="42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3" fillId="4" borderId="10" xfId="55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wrapText="1"/>
    </xf>
    <xf numFmtId="0" fontId="4" fillId="32" borderId="20" xfId="0" applyFont="1" applyFill="1" applyBorder="1" applyAlignment="1">
      <alignment horizontal="left" vertical="top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  <cellStyle name="Запетая 2" xfId="69"/>
    <cellStyle name="Нормален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A1">
      <selection activeCell="F19" sqref="F19"/>
    </sheetView>
  </sheetViews>
  <sheetFormatPr defaultColWidth="9.140625" defaultRowHeight="32.25" customHeight="1"/>
  <cols>
    <col min="1" max="1" width="42.421875" style="30" customWidth="1"/>
    <col min="2" max="2" width="21.140625" style="23" customWidth="1"/>
    <col min="3" max="3" width="26.8515625" style="23" customWidth="1"/>
    <col min="4" max="4" width="9.140625" style="2" customWidth="1"/>
    <col min="5" max="6" width="20.140625" style="2" bestFit="1" customWidth="1"/>
    <col min="7" max="16384" width="9.140625" style="2" customWidth="1"/>
  </cols>
  <sheetData>
    <row r="1" ht="32.25" customHeight="1">
      <c r="A1" s="29" t="s">
        <v>134</v>
      </c>
    </row>
    <row r="4" spans="1:3" ht="20.25" customHeight="1">
      <c r="A4" s="271" t="s">
        <v>193</v>
      </c>
      <c r="B4" s="272" t="s">
        <v>133</v>
      </c>
      <c r="C4" s="24"/>
    </row>
    <row r="5" spans="1:3" ht="15">
      <c r="A5" s="271"/>
      <c r="B5" s="272"/>
      <c r="C5" s="24" t="s">
        <v>138</v>
      </c>
    </row>
    <row r="6" spans="1:3" ht="15">
      <c r="A6" s="271"/>
      <c r="B6" s="272"/>
      <c r="C6" s="24"/>
    </row>
    <row r="7" spans="1:3" ht="32.25" customHeight="1">
      <c r="A7" s="31" t="s">
        <v>59</v>
      </c>
      <c r="B7" s="26"/>
      <c r="C7" s="27"/>
    </row>
    <row r="8" spans="1:6" ht="32.25" customHeight="1">
      <c r="A8" s="275" t="s">
        <v>1539</v>
      </c>
      <c r="B8" s="26">
        <f>'непр. сгради'!D90</f>
        <v>15231529.910000002</v>
      </c>
      <c r="C8" s="103" t="s">
        <v>190</v>
      </c>
      <c r="F8" s="3"/>
    </row>
    <row r="9" spans="1:6" ht="32.25" customHeight="1">
      <c r="A9" s="274"/>
      <c r="B9" s="26">
        <f>'непр. сгради 2'!D13</f>
        <v>3364095.9199999995</v>
      </c>
      <c r="C9" s="103" t="s">
        <v>191</v>
      </c>
      <c r="F9" s="3"/>
    </row>
    <row r="10" spans="1:3" ht="32.25" customHeight="1">
      <c r="A10" s="28" t="s">
        <v>230</v>
      </c>
      <c r="B10" s="26">
        <f>'кейови и вълноз'!D36</f>
        <v>100825894.98999998</v>
      </c>
      <c r="C10" s="103" t="s">
        <v>15</v>
      </c>
    </row>
    <row r="11" spans="1:3" ht="32.25" customHeight="1">
      <c r="A11" s="28" t="s">
        <v>60</v>
      </c>
      <c r="B11" s="26">
        <f>'нав. обор.'!E857</f>
        <v>1122240.1799999978</v>
      </c>
      <c r="C11" s="103" t="s">
        <v>17</v>
      </c>
    </row>
    <row r="12" spans="1:3" ht="32.25" customHeight="1">
      <c r="A12" s="28" t="s">
        <v>231</v>
      </c>
      <c r="B12" s="26">
        <f>отбивачки!D231</f>
        <v>576394.11</v>
      </c>
      <c r="C12" s="103" t="s">
        <v>238</v>
      </c>
    </row>
    <row r="13" spans="1:3" ht="32.25" customHeight="1">
      <c r="A13" s="28" t="s">
        <v>197</v>
      </c>
      <c r="B13" s="26">
        <f>'мостове и пътни съор'!D92</f>
        <v>12862616.690000005</v>
      </c>
      <c r="C13" s="103" t="s">
        <v>18</v>
      </c>
    </row>
    <row r="14" spans="1:3" ht="32.25" customHeight="1">
      <c r="A14" s="28" t="s">
        <v>235</v>
      </c>
      <c r="B14" s="26">
        <f>'топлоп. водоп. канализ. и др.'!D45</f>
        <v>1149695.74</v>
      </c>
      <c r="C14" s="103" t="s">
        <v>253</v>
      </c>
    </row>
    <row r="15" spans="1:3" ht="32.25" customHeight="1">
      <c r="A15" s="273" t="s">
        <v>232</v>
      </c>
      <c r="B15" s="26">
        <f>'машини '!D232</f>
        <v>2892739.4100000034</v>
      </c>
      <c r="C15" s="103" t="s">
        <v>239</v>
      </c>
    </row>
    <row r="16" spans="1:3" ht="32.25" customHeight="1">
      <c r="A16" s="274"/>
      <c r="B16" s="26">
        <f>'машини  2'!D13</f>
        <v>6882.969999999999</v>
      </c>
      <c r="C16" s="103" t="s">
        <v>240</v>
      </c>
    </row>
    <row r="17" spans="1:3" ht="32.25" customHeight="1">
      <c r="A17" s="28" t="s">
        <v>234</v>
      </c>
      <c r="B17" s="26">
        <f>'трафоп. и ел'!D159</f>
        <v>3194939.5199999996</v>
      </c>
      <c r="C17" s="103" t="s">
        <v>50</v>
      </c>
    </row>
    <row r="18" spans="1:3" ht="32.25" customHeight="1">
      <c r="A18" s="273" t="s">
        <v>142</v>
      </c>
      <c r="B18" s="26">
        <f>'плав.съдове'!E18</f>
        <v>2630134.07</v>
      </c>
      <c r="C18" s="103" t="s">
        <v>249</v>
      </c>
    </row>
    <row r="19" spans="1:3" ht="32.25" customHeight="1">
      <c r="A19" s="274"/>
      <c r="B19" s="26">
        <f>'плав.съдове 2'!D8</f>
        <v>54128.1</v>
      </c>
      <c r="C19" s="135" t="s">
        <v>189</v>
      </c>
    </row>
    <row r="20" spans="1:3" ht="32.25" customHeight="1">
      <c r="A20" s="28" t="s">
        <v>62</v>
      </c>
      <c r="B20" s="26">
        <f>компютри!D866</f>
        <v>25087935.130000003</v>
      </c>
      <c r="C20" s="103" t="s">
        <v>241</v>
      </c>
    </row>
    <row r="21" spans="1:3" ht="32.25" customHeight="1">
      <c r="A21" s="28" t="s">
        <v>61</v>
      </c>
      <c r="B21" s="26">
        <f>инвентар!D207</f>
        <v>1944368.6999999988</v>
      </c>
      <c r="C21" s="103" t="s">
        <v>243</v>
      </c>
    </row>
    <row r="22" spans="1:3" ht="32.25" customHeight="1">
      <c r="A22" s="28" t="s">
        <v>236</v>
      </c>
      <c r="B22" s="26">
        <f>'Други ДМА'!D219</f>
        <v>7651913.029999994</v>
      </c>
      <c r="C22" s="103" t="s">
        <v>242</v>
      </c>
    </row>
    <row r="23" spans="1:3" ht="32.25" customHeight="1">
      <c r="A23" s="28" t="s">
        <v>247</v>
      </c>
      <c r="B23" s="26">
        <f>'незавършени обекти'!C26</f>
        <v>8755553.339999998</v>
      </c>
      <c r="C23" s="103" t="s">
        <v>248</v>
      </c>
    </row>
    <row r="24" spans="1:5" ht="32.25" customHeight="1">
      <c r="A24" s="124" t="s">
        <v>63</v>
      </c>
      <c r="B24" s="26">
        <f>'тр.средства'!L37</f>
        <v>748000</v>
      </c>
      <c r="C24" s="103" t="s">
        <v>250</v>
      </c>
      <c r="E24" s="3"/>
    </row>
    <row r="25" spans="1:3" ht="32.25" customHeight="1">
      <c r="A25" s="31" t="s">
        <v>64</v>
      </c>
      <c r="B25" s="24">
        <f>SUM(B8:B24)</f>
        <v>188099061.80999997</v>
      </c>
      <c r="C25" s="25"/>
    </row>
    <row r="31" ht="32.25" customHeight="1">
      <c r="A31" s="32"/>
    </row>
  </sheetData>
  <sheetProtection/>
  <mergeCells count="5">
    <mergeCell ref="A4:A6"/>
    <mergeCell ref="B4:B6"/>
    <mergeCell ref="A18:A19"/>
    <mergeCell ref="A8:A9"/>
    <mergeCell ref="A15:A16"/>
  </mergeCells>
  <hyperlinks>
    <hyperlink ref="C8" location="'непр. сгради'!A1" display="списък 1.1"/>
    <hyperlink ref="C9" location="'непр. сгради 2'!A1" display="списък 1.2"/>
    <hyperlink ref="C10" location="'кейови и вълноз'!A1" display="списък 2"/>
    <hyperlink ref="C11" location="'нав. обор.'!A1" display="списък 3"/>
    <hyperlink ref="C12" location="отбивачки!A1" display="списък 4"/>
    <hyperlink ref="C13" location="'мостове и пътни съор'!A1" display="списък 5"/>
    <hyperlink ref="C14" location="'топлоп. водоп. канализ. и др.'!A1" display="списък 6"/>
    <hyperlink ref="C15" location="'машини '!A1" display="списък 7.1"/>
    <hyperlink ref="C17" location="'топлоп. водоп. канализ. и др.'!A1" display="списък 8"/>
    <hyperlink ref="C20" location="компютри!A1" display="списък 10"/>
    <hyperlink ref="C21" location="инвентар!A1" display="списък 11"/>
    <hyperlink ref="C22" location="'Други ДМА'!A1" display="списък 12"/>
    <hyperlink ref="C23" location="'незавършени обекти'!A1" display="списък 13"/>
    <hyperlink ref="C18" location="плав.съдове!A1" display="списък 9.1"/>
    <hyperlink ref="C19" location="'плав.съдове 2'!A1" display="списък 9.2"/>
    <hyperlink ref="C16" location="'машини  2'!A1" display="списък 7.2"/>
    <hyperlink ref="C24" location="тр.средства!A1" display="списък 14"/>
  </hyperlinks>
  <printOptions/>
  <pageMargins left="0.7480314960629921" right="0.3937007874015748" top="0.984251968503937" bottom="0.984251968503937" header="0" footer="0"/>
  <pageSetup fitToHeight="1" fitToWidth="1" horizontalDpi="600" verticalDpi="600" orientation="portrait" paperSize="9" scale="95" r:id="rId1"/>
  <headerFooter alignWithMargins="0">
    <oddHeader>&amp;R&amp;"Arial,Курсив"Приложение  2</oddHeader>
    <oddFooter>&amp;CСтр. &amp;P от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H279"/>
  <sheetViews>
    <sheetView zoomScalePageLayoutView="0" workbookViewId="0" topLeftCell="A1">
      <selection activeCell="H212" sqref="H212"/>
    </sheetView>
  </sheetViews>
  <sheetFormatPr defaultColWidth="9.140625" defaultRowHeight="12.75"/>
  <cols>
    <col min="1" max="1" width="11.00390625" style="33" bestFit="1" customWidth="1"/>
    <col min="2" max="2" width="49.140625" style="33" customWidth="1"/>
    <col min="3" max="3" width="13.140625" style="33" customWidth="1"/>
    <col min="4" max="4" width="16.421875" style="35" customWidth="1"/>
    <col min="5" max="5" width="39.57421875" style="33" customWidth="1"/>
    <col min="6" max="6" width="9.140625" style="33" customWidth="1"/>
    <col min="7" max="7" width="10.57421875" style="33" customWidth="1"/>
    <col min="8" max="8" width="10.00390625" style="33" bestFit="1" customWidth="1"/>
    <col min="9" max="16384" width="9.140625" style="33" customWidth="1"/>
  </cols>
  <sheetData>
    <row r="2" spans="2:5" ht="15">
      <c r="B2" s="34" t="s">
        <v>136</v>
      </c>
      <c r="D2" s="41"/>
      <c r="E2" s="40"/>
    </row>
    <row r="5" spans="1:5" s="37" customFormat="1" ht="29.25" customHeight="1">
      <c r="A5" s="51" t="s">
        <v>286</v>
      </c>
      <c r="B5" s="36" t="s">
        <v>116</v>
      </c>
      <c r="C5" s="36" t="s">
        <v>161</v>
      </c>
      <c r="D5" s="43" t="s">
        <v>162</v>
      </c>
      <c r="E5" s="36" t="s">
        <v>163</v>
      </c>
    </row>
    <row r="6" spans="1:5" ht="15">
      <c r="A6" s="163">
        <v>2041100000</v>
      </c>
      <c r="B6" s="47" t="s">
        <v>283</v>
      </c>
      <c r="C6" s="204">
        <v>42642</v>
      </c>
      <c r="D6" s="49">
        <v>11117.14</v>
      </c>
      <c r="E6" s="50" t="s">
        <v>1</v>
      </c>
    </row>
    <row r="7" spans="1:5" ht="15">
      <c r="A7" s="163">
        <v>2041100001</v>
      </c>
      <c r="B7" s="47" t="s">
        <v>284</v>
      </c>
      <c r="C7" s="204">
        <v>42642</v>
      </c>
      <c r="D7" s="49">
        <v>11117.14</v>
      </c>
      <c r="E7" s="50" t="s">
        <v>1</v>
      </c>
    </row>
    <row r="8" spans="1:5" ht="15">
      <c r="A8" s="173">
        <v>2041300025</v>
      </c>
      <c r="B8" s="58" t="s">
        <v>91</v>
      </c>
      <c r="C8" s="204">
        <v>42009</v>
      </c>
      <c r="D8" s="242">
        <v>25400</v>
      </c>
      <c r="E8" s="59" t="s">
        <v>334</v>
      </c>
    </row>
    <row r="9" spans="1:5" ht="15">
      <c r="A9" s="162">
        <v>2041300026</v>
      </c>
      <c r="B9" s="52" t="s">
        <v>91</v>
      </c>
      <c r="C9" s="204">
        <v>42009</v>
      </c>
      <c r="D9" s="242">
        <v>25400</v>
      </c>
      <c r="E9" s="54" t="s">
        <v>334</v>
      </c>
    </row>
    <row r="10" spans="1:5" ht="15">
      <c r="A10" s="162">
        <v>2041300027</v>
      </c>
      <c r="B10" s="52" t="s">
        <v>362</v>
      </c>
      <c r="C10" s="204">
        <v>42430</v>
      </c>
      <c r="D10" s="242">
        <v>3591.29</v>
      </c>
      <c r="E10" s="54" t="s">
        <v>6</v>
      </c>
    </row>
    <row r="11" spans="1:8" ht="15">
      <c r="A11" s="162">
        <v>2090300001</v>
      </c>
      <c r="B11" s="52" t="s">
        <v>194</v>
      </c>
      <c r="C11" s="204">
        <v>41122</v>
      </c>
      <c r="D11" s="242">
        <v>626877.92</v>
      </c>
      <c r="E11" s="54" t="s">
        <v>45</v>
      </c>
      <c r="H11" s="107"/>
    </row>
    <row r="12" spans="1:5" ht="15">
      <c r="A12" s="162">
        <v>2041300028</v>
      </c>
      <c r="B12" s="52" t="s">
        <v>363</v>
      </c>
      <c r="C12" s="204">
        <v>42968</v>
      </c>
      <c r="D12" s="242">
        <v>5505.94</v>
      </c>
      <c r="E12" s="54" t="s">
        <v>45</v>
      </c>
    </row>
    <row r="13" spans="1:5" ht="15">
      <c r="A13" s="162">
        <v>2041300029</v>
      </c>
      <c r="B13" s="52" t="s">
        <v>363</v>
      </c>
      <c r="C13" s="204">
        <v>42968</v>
      </c>
      <c r="D13" s="242">
        <v>5505.94</v>
      </c>
      <c r="E13" s="54" t="s">
        <v>45</v>
      </c>
    </row>
    <row r="14" spans="1:5" ht="15">
      <c r="A14" s="157">
        <v>2041200098</v>
      </c>
      <c r="B14" s="47" t="s">
        <v>399</v>
      </c>
      <c r="C14" s="204">
        <v>43039</v>
      </c>
      <c r="D14" s="49">
        <v>2892.22</v>
      </c>
      <c r="E14" s="72" t="s">
        <v>5</v>
      </c>
    </row>
    <row r="15" spans="1:5" ht="15">
      <c r="A15" s="157">
        <v>2041200099</v>
      </c>
      <c r="B15" s="47" t="s">
        <v>399</v>
      </c>
      <c r="C15" s="204">
        <v>43039</v>
      </c>
      <c r="D15" s="49">
        <v>2892.22</v>
      </c>
      <c r="E15" s="72" t="s">
        <v>5</v>
      </c>
    </row>
    <row r="16" spans="1:5" ht="15">
      <c r="A16" s="157">
        <v>2041200100</v>
      </c>
      <c r="B16" s="47" t="s">
        <v>400</v>
      </c>
      <c r="C16" s="204">
        <v>43039</v>
      </c>
      <c r="D16" s="55">
        <v>863.79</v>
      </c>
      <c r="E16" s="72" t="s">
        <v>5</v>
      </c>
    </row>
    <row r="17" spans="1:5" ht="15">
      <c r="A17" s="157">
        <v>2041200101</v>
      </c>
      <c r="B17" s="47" t="s">
        <v>400</v>
      </c>
      <c r="C17" s="204">
        <v>43039</v>
      </c>
      <c r="D17" s="55">
        <v>863.79</v>
      </c>
      <c r="E17" s="72" t="s">
        <v>5</v>
      </c>
    </row>
    <row r="18" spans="1:5" ht="15">
      <c r="A18" s="157">
        <v>2052200000</v>
      </c>
      <c r="B18" s="47" t="s">
        <v>9</v>
      </c>
      <c r="C18" s="204">
        <v>38292</v>
      </c>
      <c r="D18" s="49">
        <v>1368.37</v>
      </c>
      <c r="E18" s="72" t="s">
        <v>5</v>
      </c>
    </row>
    <row r="19" spans="1:5" ht="15">
      <c r="A19" s="158">
        <v>2044200001</v>
      </c>
      <c r="B19" s="62" t="s">
        <v>274</v>
      </c>
      <c r="C19" s="204">
        <v>40094</v>
      </c>
      <c r="D19" s="55">
        <v>229.98</v>
      </c>
      <c r="E19" s="73" t="s">
        <v>389</v>
      </c>
    </row>
    <row r="20" spans="1:5" ht="15">
      <c r="A20" s="158">
        <v>2044200002</v>
      </c>
      <c r="B20" s="62" t="s">
        <v>127</v>
      </c>
      <c r="C20" s="204">
        <v>39981</v>
      </c>
      <c r="D20" s="55">
        <v>964.5</v>
      </c>
      <c r="E20" s="73" t="s">
        <v>389</v>
      </c>
    </row>
    <row r="21" spans="1:5" ht="15">
      <c r="A21" s="158">
        <v>2044200003</v>
      </c>
      <c r="B21" s="62" t="s">
        <v>120</v>
      </c>
      <c r="C21" s="204">
        <v>41113</v>
      </c>
      <c r="D21" s="55">
        <v>570.38</v>
      </c>
      <c r="E21" s="73" t="s">
        <v>389</v>
      </c>
    </row>
    <row r="22" spans="1:5" ht="15">
      <c r="A22" s="158">
        <v>2041200068</v>
      </c>
      <c r="B22" s="62" t="s">
        <v>128</v>
      </c>
      <c r="C22" s="204">
        <v>39981</v>
      </c>
      <c r="D22" s="55">
        <v>34.29</v>
      </c>
      <c r="E22" s="110" t="s">
        <v>5</v>
      </c>
    </row>
    <row r="23" spans="1:5" ht="15">
      <c r="A23" s="158">
        <v>2041200069</v>
      </c>
      <c r="B23" s="62" t="s">
        <v>96</v>
      </c>
      <c r="C23" s="204">
        <v>39981</v>
      </c>
      <c r="D23" s="55">
        <v>19.29</v>
      </c>
      <c r="E23" s="110" t="s">
        <v>5</v>
      </c>
    </row>
    <row r="24" spans="1:5" ht="15">
      <c r="A24" s="163">
        <v>2041100002</v>
      </c>
      <c r="B24" s="47" t="s">
        <v>1213</v>
      </c>
      <c r="C24" s="48">
        <v>42681</v>
      </c>
      <c r="D24" s="49">
        <v>17017.5</v>
      </c>
      <c r="E24" s="50" t="s">
        <v>1</v>
      </c>
    </row>
    <row r="25" spans="1:5" ht="15">
      <c r="A25" s="215">
        <v>2041100312</v>
      </c>
      <c r="B25" s="77" t="s">
        <v>444</v>
      </c>
      <c r="C25" s="204">
        <v>42217</v>
      </c>
      <c r="D25" s="250">
        <v>26198</v>
      </c>
      <c r="E25" s="79" t="s">
        <v>256</v>
      </c>
    </row>
    <row r="26" spans="1:5" ht="15">
      <c r="A26" s="215">
        <v>2041100313</v>
      </c>
      <c r="B26" s="77" t="s">
        <v>444</v>
      </c>
      <c r="C26" s="204">
        <v>42217</v>
      </c>
      <c r="D26" s="250">
        <v>26198.04</v>
      </c>
      <c r="E26" s="79" t="s">
        <v>257</v>
      </c>
    </row>
    <row r="27" spans="1:5" ht="15">
      <c r="A27" s="215">
        <v>2060100295</v>
      </c>
      <c r="B27" s="77" t="s">
        <v>445</v>
      </c>
      <c r="C27" s="204">
        <v>39981</v>
      </c>
      <c r="D27" s="55">
        <v>82.94</v>
      </c>
      <c r="E27" s="79" t="s">
        <v>87</v>
      </c>
    </row>
    <row r="28" spans="1:5" ht="15">
      <c r="A28" s="215">
        <v>2060100296</v>
      </c>
      <c r="B28" s="77" t="s">
        <v>445</v>
      </c>
      <c r="C28" s="204">
        <v>39981</v>
      </c>
      <c r="D28" s="55">
        <v>82.94</v>
      </c>
      <c r="E28" s="79" t="s">
        <v>265</v>
      </c>
    </row>
    <row r="29" spans="1:5" ht="15">
      <c r="A29" s="215">
        <v>2060100297</v>
      </c>
      <c r="B29" s="77" t="s">
        <v>445</v>
      </c>
      <c r="C29" s="204">
        <v>39981</v>
      </c>
      <c r="D29" s="55">
        <v>82.94</v>
      </c>
      <c r="E29" s="79" t="s">
        <v>88</v>
      </c>
    </row>
    <row r="30" spans="1:5" ht="15">
      <c r="A30" s="215">
        <v>2060100298</v>
      </c>
      <c r="B30" s="77" t="s">
        <v>445</v>
      </c>
      <c r="C30" s="204">
        <v>39981</v>
      </c>
      <c r="D30" s="55">
        <v>82.94</v>
      </c>
      <c r="E30" s="79" t="s">
        <v>85</v>
      </c>
    </row>
    <row r="31" spans="1:5" ht="15">
      <c r="A31" s="215">
        <v>2060100299</v>
      </c>
      <c r="B31" s="77" t="s">
        <v>445</v>
      </c>
      <c r="C31" s="204">
        <v>39981</v>
      </c>
      <c r="D31" s="55">
        <v>82.94</v>
      </c>
      <c r="E31" s="79" t="s">
        <v>267</v>
      </c>
    </row>
    <row r="32" spans="1:5" ht="15">
      <c r="A32" s="215">
        <v>2060100300</v>
      </c>
      <c r="B32" s="77" t="s">
        <v>445</v>
      </c>
      <c r="C32" s="204">
        <v>39981</v>
      </c>
      <c r="D32" s="55">
        <v>82.94</v>
      </c>
      <c r="E32" s="79" t="s">
        <v>269</v>
      </c>
    </row>
    <row r="33" spans="1:5" ht="15">
      <c r="A33" s="215">
        <v>2060100301</v>
      </c>
      <c r="B33" s="77" t="s">
        <v>446</v>
      </c>
      <c r="C33" s="204">
        <v>42217</v>
      </c>
      <c r="D33" s="250">
        <v>268158.27</v>
      </c>
      <c r="E33" s="79" t="s">
        <v>256</v>
      </c>
    </row>
    <row r="34" spans="1:5" ht="15">
      <c r="A34" s="215">
        <v>2060100321</v>
      </c>
      <c r="B34" s="77" t="s">
        <v>54</v>
      </c>
      <c r="C34" s="204">
        <v>39944</v>
      </c>
      <c r="D34" s="55">
        <v>81.83</v>
      </c>
      <c r="E34" s="79" t="s">
        <v>254</v>
      </c>
    </row>
    <row r="35" spans="1:5" ht="15">
      <c r="A35" s="215">
        <v>2060100333</v>
      </c>
      <c r="B35" s="77" t="s">
        <v>277</v>
      </c>
      <c r="C35" s="204">
        <v>39981</v>
      </c>
      <c r="D35" s="55">
        <v>122.01</v>
      </c>
      <c r="E35" s="79" t="s">
        <v>263</v>
      </c>
    </row>
    <row r="36" spans="1:5" ht="15">
      <c r="A36" s="215">
        <v>2060100334</v>
      </c>
      <c r="B36" s="77" t="s">
        <v>147</v>
      </c>
      <c r="C36" s="204">
        <v>40235</v>
      </c>
      <c r="D36" s="55">
        <v>358.79</v>
      </c>
      <c r="E36" s="79" t="s">
        <v>258</v>
      </c>
    </row>
    <row r="37" spans="1:5" ht="15">
      <c r="A37" s="215">
        <v>2060100335</v>
      </c>
      <c r="B37" s="77" t="s">
        <v>148</v>
      </c>
      <c r="C37" s="204">
        <v>40361</v>
      </c>
      <c r="D37" s="55">
        <v>159.47</v>
      </c>
      <c r="E37" s="79" t="s">
        <v>254</v>
      </c>
    </row>
    <row r="38" spans="1:5" ht="15">
      <c r="A38" s="215">
        <v>2060100336</v>
      </c>
      <c r="B38" s="77" t="s">
        <v>148</v>
      </c>
      <c r="C38" s="204">
        <v>40361</v>
      </c>
      <c r="D38" s="55">
        <v>159.47</v>
      </c>
      <c r="E38" s="79" t="s">
        <v>254</v>
      </c>
    </row>
    <row r="39" spans="1:5" ht="15">
      <c r="A39" s="215">
        <v>2060100337</v>
      </c>
      <c r="B39" s="77" t="s">
        <v>148</v>
      </c>
      <c r="C39" s="204">
        <v>40361</v>
      </c>
      <c r="D39" s="55">
        <v>453.83</v>
      </c>
      <c r="E39" s="79" t="s">
        <v>271</v>
      </c>
    </row>
    <row r="40" spans="1:5" ht="15">
      <c r="A40" s="215">
        <v>2060100338</v>
      </c>
      <c r="B40" s="77" t="s">
        <v>155</v>
      </c>
      <c r="C40" s="204">
        <v>40729</v>
      </c>
      <c r="D40" s="55">
        <v>453.83</v>
      </c>
      <c r="E40" s="79" t="s">
        <v>254</v>
      </c>
    </row>
    <row r="41" spans="1:5" ht="15">
      <c r="A41" s="215">
        <v>2060100339</v>
      </c>
      <c r="B41" s="77" t="s">
        <v>155</v>
      </c>
      <c r="C41" s="204">
        <v>40729</v>
      </c>
      <c r="D41" s="55">
        <v>453.83</v>
      </c>
      <c r="E41" s="79" t="s">
        <v>255</v>
      </c>
    </row>
    <row r="42" spans="1:5" ht="15">
      <c r="A42" s="215">
        <v>2060100340</v>
      </c>
      <c r="B42" s="77" t="s">
        <v>155</v>
      </c>
      <c r="C42" s="204">
        <v>40729</v>
      </c>
      <c r="D42" s="55">
        <v>453.83</v>
      </c>
      <c r="E42" s="79" t="s">
        <v>266</v>
      </c>
    </row>
    <row r="43" spans="1:5" ht="15">
      <c r="A43" s="215">
        <v>2060100341</v>
      </c>
      <c r="B43" s="77" t="s">
        <v>155</v>
      </c>
      <c r="C43" s="204">
        <v>40729</v>
      </c>
      <c r="D43" s="55">
        <v>453.83</v>
      </c>
      <c r="E43" s="79" t="s">
        <v>273</v>
      </c>
    </row>
    <row r="44" spans="1:5" ht="15">
      <c r="A44" s="215">
        <v>2060100342</v>
      </c>
      <c r="B44" s="77" t="s">
        <v>155</v>
      </c>
      <c r="C44" s="204">
        <v>40729</v>
      </c>
      <c r="D44" s="55">
        <v>453.83</v>
      </c>
      <c r="E44" s="79" t="s">
        <v>273</v>
      </c>
    </row>
    <row r="45" spans="1:5" ht="15">
      <c r="A45" s="215">
        <v>2060100343</v>
      </c>
      <c r="B45" s="77" t="s">
        <v>155</v>
      </c>
      <c r="C45" s="204">
        <v>40729</v>
      </c>
      <c r="D45" s="55">
        <v>453.83</v>
      </c>
      <c r="E45" s="79" t="s">
        <v>254</v>
      </c>
    </row>
    <row r="46" spans="1:5" ht="15">
      <c r="A46" s="215">
        <v>2060100344</v>
      </c>
      <c r="B46" s="77" t="s">
        <v>155</v>
      </c>
      <c r="C46" s="204">
        <v>40729</v>
      </c>
      <c r="D46" s="49">
        <v>2069.08</v>
      </c>
      <c r="E46" s="79" t="s">
        <v>254</v>
      </c>
    </row>
    <row r="47" spans="1:5" ht="15">
      <c r="A47" s="215">
        <v>2060100345</v>
      </c>
      <c r="B47" s="77" t="s">
        <v>168</v>
      </c>
      <c r="C47" s="204">
        <v>41030</v>
      </c>
      <c r="D47" s="49">
        <v>2069.08</v>
      </c>
      <c r="E47" s="79" t="s">
        <v>258</v>
      </c>
    </row>
    <row r="48" spans="1:5" ht="15">
      <c r="A48" s="215">
        <v>2060100346</v>
      </c>
      <c r="B48" s="77" t="s">
        <v>168</v>
      </c>
      <c r="C48" s="204">
        <v>41030</v>
      </c>
      <c r="D48" s="55">
        <v>851.12</v>
      </c>
      <c r="E48" s="79" t="s">
        <v>258</v>
      </c>
    </row>
    <row r="49" spans="1:5" ht="15">
      <c r="A49" s="215">
        <v>2060100347</v>
      </c>
      <c r="B49" s="77" t="s">
        <v>184</v>
      </c>
      <c r="C49" s="204">
        <v>41579</v>
      </c>
      <c r="D49" s="55">
        <v>851.12</v>
      </c>
      <c r="E49" s="79" t="s">
        <v>272</v>
      </c>
    </row>
    <row r="50" spans="1:5" ht="15">
      <c r="A50" s="215">
        <v>2060100348</v>
      </c>
      <c r="B50" s="77" t="s">
        <v>184</v>
      </c>
      <c r="C50" s="204">
        <v>41579</v>
      </c>
      <c r="D50" s="55">
        <v>276.52</v>
      </c>
      <c r="E50" s="79" t="s">
        <v>268</v>
      </c>
    </row>
    <row r="51" spans="1:5" ht="15">
      <c r="A51" s="215">
        <v>2060100350</v>
      </c>
      <c r="B51" s="77" t="s">
        <v>72</v>
      </c>
      <c r="C51" s="204">
        <v>41852</v>
      </c>
      <c r="D51" s="49">
        <v>1660.29</v>
      </c>
      <c r="E51" s="79" t="s">
        <v>83</v>
      </c>
    </row>
    <row r="52" spans="1:5" ht="15">
      <c r="A52" s="215">
        <v>2060100351</v>
      </c>
      <c r="B52" s="77" t="s">
        <v>447</v>
      </c>
      <c r="C52" s="204">
        <v>42309</v>
      </c>
      <c r="D52" s="250">
        <v>5114.1</v>
      </c>
      <c r="E52" s="79" t="s">
        <v>275</v>
      </c>
    </row>
    <row r="53" spans="1:5" ht="15">
      <c r="A53" s="215">
        <v>2060100352</v>
      </c>
      <c r="B53" s="77" t="s">
        <v>447</v>
      </c>
      <c r="C53" s="204">
        <v>42309</v>
      </c>
      <c r="D53" s="250">
        <v>5114.1</v>
      </c>
      <c r="E53" s="79" t="s">
        <v>275</v>
      </c>
    </row>
    <row r="54" spans="1:5" ht="15">
      <c r="A54" s="215">
        <v>2060100353</v>
      </c>
      <c r="B54" s="77" t="s">
        <v>447</v>
      </c>
      <c r="C54" s="204">
        <v>42309</v>
      </c>
      <c r="D54" s="250">
        <v>5114.1</v>
      </c>
      <c r="E54" s="79" t="s">
        <v>275</v>
      </c>
    </row>
    <row r="55" spans="1:5" ht="15">
      <c r="A55" s="215">
        <v>2060100354</v>
      </c>
      <c r="B55" s="77" t="s">
        <v>447</v>
      </c>
      <c r="C55" s="204">
        <v>42309</v>
      </c>
      <c r="D55" s="250">
        <v>5114.1</v>
      </c>
      <c r="E55" s="79" t="s">
        <v>275</v>
      </c>
    </row>
    <row r="56" spans="1:5" ht="15">
      <c r="A56" s="215">
        <v>2060100355</v>
      </c>
      <c r="B56" s="77" t="s">
        <v>447</v>
      </c>
      <c r="C56" s="204">
        <v>42309</v>
      </c>
      <c r="D56" s="250">
        <v>5114.1</v>
      </c>
      <c r="E56" s="79" t="s">
        <v>262</v>
      </c>
    </row>
    <row r="57" spans="1:5" ht="15">
      <c r="A57" s="215">
        <v>2060100356</v>
      </c>
      <c r="B57" s="77" t="s">
        <v>447</v>
      </c>
      <c r="C57" s="204">
        <v>42309</v>
      </c>
      <c r="D57" s="250">
        <v>9409.33</v>
      </c>
      <c r="E57" s="79" t="s">
        <v>262</v>
      </c>
    </row>
    <row r="58" spans="1:5" ht="15">
      <c r="A58" s="215">
        <v>2060100357</v>
      </c>
      <c r="B58" s="77" t="s">
        <v>447</v>
      </c>
      <c r="C58" s="204">
        <v>42309</v>
      </c>
      <c r="D58" s="250">
        <v>9409.33</v>
      </c>
      <c r="E58" s="79" t="s">
        <v>263</v>
      </c>
    </row>
    <row r="59" spans="1:5" ht="15">
      <c r="A59" s="215">
        <v>2060100358</v>
      </c>
      <c r="B59" s="77" t="s">
        <v>447</v>
      </c>
      <c r="C59" s="204">
        <v>42309</v>
      </c>
      <c r="D59" s="250">
        <v>10228.2</v>
      </c>
      <c r="E59" s="79" t="s">
        <v>272</v>
      </c>
    </row>
    <row r="60" spans="1:5" ht="15">
      <c r="A60" s="215">
        <v>2060100359</v>
      </c>
      <c r="B60" s="77" t="s">
        <v>447</v>
      </c>
      <c r="C60" s="204">
        <v>42309</v>
      </c>
      <c r="D60" s="250">
        <v>9455.68</v>
      </c>
      <c r="E60" s="79" t="s">
        <v>264</v>
      </c>
    </row>
    <row r="61" spans="1:5" ht="15">
      <c r="A61" s="215">
        <v>2060100360</v>
      </c>
      <c r="B61" s="77" t="s">
        <v>447</v>
      </c>
      <c r="C61" s="204">
        <v>42309</v>
      </c>
      <c r="D61" s="250">
        <v>9409.33</v>
      </c>
      <c r="E61" s="79" t="s">
        <v>266</v>
      </c>
    </row>
    <row r="62" spans="1:5" ht="15">
      <c r="A62" s="215">
        <v>2060100361</v>
      </c>
      <c r="B62" s="77" t="s">
        <v>447</v>
      </c>
      <c r="C62" s="204">
        <v>42309</v>
      </c>
      <c r="D62" s="250">
        <v>9409.33</v>
      </c>
      <c r="E62" s="79" t="s">
        <v>255</v>
      </c>
    </row>
    <row r="63" spans="1:5" ht="15">
      <c r="A63" s="215">
        <v>2060100362</v>
      </c>
      <c r="B63" s="77" t="s">
        <v>447</v>
      </c>
      <c r="C63" s="204">
        <v>42309</v>
      </c>
      <c r="D63" s="250">
        <v>5114.1</v>
      </c>
      <c r="E63" s="79" t="s">
        <v>268</v>
      </c>
    </row>
    <row r="64" spans="1:5" ht="15">
      <c r="A64" s="215">
        <v>2060100363</v>
      </c>
      <c r="B64" s="77" t="s">
        <v>447</v>
      </c>
      <c r="C64" s="204">
        <v>42309</v>
      </c>
      <c r="D64" s="250">
        <v>5114.1</v>
      </c>
      <c r="E64" s="79" t="s">
        <v>83</v>
      </c>
    </row>
    <row r="65" spans="1:5" ht="15">
      <c r="A65" s="215">
        <v>2060100364</v>
      </c>
      <c r="B65" s="77" t="s">
        <v>446</v>
      </c>
      <c r="C65" s="204">
        <v>42217</v>
      </c>
      <c r="D65" s="250">
        <v>252125.27</v>
      </c>
      <c r="E65" s="79" t="s">
        <v>257</v>
      </c>
    </row>
    <row r="66" spans="1:5" ht="15">
      <c r="A66" s="215">
        <v>2060100365</v>
      </c>
      <c r="B66" s="77" t="s">
        <v>445</v>
      </c>
      <c r="C66" s="204">
        <v>42309</v>
      </c>
      <c r="D66" s="250">
        <v>9409.33</v>
      </c>
      <c r="E66" s="79" t="s">
        <v>448</v>
      </c>
    </row>
    <row r="67" spans="1:5" ht="15">
      <c r="A67" s="163">
        <v>2060100000</v>
      </c>
      <c r="B67" s="47" t="s">
        <v>291</v>
      </c>
      <c r="C67" s="48">
        <v>42828</v>
      </c>
      <c r="D67" s="49">
        <v>1429.15</v>
      </c>
      <c r="E67" s="50" t="s">
        <v>1</v>
      </c>
    </row>
    <row r="68" spans="1:5" ht="15">
      <c r="A68" s="163">
        <v>2060100002</v>
      </c>
      <c r="B68" s="47" t="s">
        <v>292</v>
      </c>
      <c r="C68" s="48">
        <v>42832</v>
      </c>
      <c r="D68" s="49">
        <v>1350.87</v>
      </c>
      <c r="E68" s="50" t="s">
        <v>1</v>
      </c>
    </row>
    <row r="69" spans="1:5" ht="15">
      <c r="A69" s="163">
        <v>2060100052</v>
      </c>
      <c r="B69" s="47" t="s">
        <v>121</v>
      </c>
      <c r="C69" s="48">
        <v>41102</v>
      </c>
      <c r="D69" s="55">
        <v>234.78</v>
      </c>
      <c r="E69" s="50" t="s">
        <v>1</v>
      </c>
    </row>
    <row r="70" spans="1:5" ht="15">
      <c r="A70" s="163">
        <v>2060100053</v>
      </c>
      <c r="B70" s="47" t="s">
        <v>121</v>
      </c>
      <c r="C70" s="48">
        <v>41102</v>
      </c>
      <c r="D70" s="55">
        <v>234.78</v>
      </c>
      <c r="E70" s="50" t="s">
        <v>1</v>
      </c>
    </row>
    <row r="71" spans="1:5" ht="15">
      <c r="A71" s="163">
        <v>2060100054</v>
      </c>
      <c r="B71" s="47" t="s">
        <v>121</v>
      </c>
      <c r="C71" s="48">
        <v>41102</v>
      </c>
      <c r="D71" s="55">
        <v>234.78</v>
      </c>
      <c r="E71" s="50" t="s">
        <v>1</v>
      </c>
    </row>
    <row r="72" spans="1:5" ht="15">
      <c r="A72" s="163">
        <v>2060100055</v>
      </c>
      <c r="B72" s="47" t="s">
        <v>123</v>
      </c>
      <c r="C72" s="48">
        <v>41134</v>
      </c>
      <c r="D72" s="55">
        <v>242.28</v>
      </c>
      <c r="E72" s="50" t="s">
        <v>1</v>
      </c>
    </row>
    <row r="73" spans="1:5" ht="15">
      <c r="A73" s="163">
        <v>2060100056</v>
      </c>
      <c r="B73" s="47" t="s">
        <v>123</v>
      </c>
      <c r="C73" s="48">
        <v>41134</v>
      </c>
      <c r="D73" s="55">
        <v>242.28</v>
      </c>
      <c r="E73" s="50" t="s">
        <v>1</v>
      </c>
    </row>
    <row r="74" spans="1:5" ht="15">
      <c r="A74" s="163">
        <v>2060100057</v>
      </c>
      <c r="B74" s="47" t="s">
        <v>124</v>
      </c>
      <c r="C74" s="48">
        <v>41134</v>
      </c>
      <c r="D74" s="55">
        <v>410.01</v>
      </c>
      <c r="E74" s="50" t="s">
        <v>1</v>
      </c>
    </row>
    <row r="75" spans="1:5" ht="15">
      <c r="A75" s="163">
        <v>2060100058</v>
      </c>
      <c r="B75" s="47" t="s">
        <v>125</v>
      </c>
      <c r="C75" s="48">
        <v>41134</v>
      </c>
      <c r="D75" s="55">
        <v>552.89</v>
      </c>
      <c r="E75" s="50" t="s">
        <v>1</v>
      </c>
    </row>
    <row r="76" spans="1:5" ht="15">
      <c r="A76" s="163">
        <v>2060100059</v>
      </c>
      <c r="B76" s="47" t="s">
        <v>126</v>
      </c>
      <c r="C76" s="48">
        <v>41143</v>
      </c>
      <c r="D76" s="55">
        <v>247.99</v>
      </c>
      <c r="E76" s="50" t="s">
        <v>1</v>
      </c>
    </row>
    <row r="77" spans="1:5" ht="15">
      <c r="A77" s="163">
        <v>2060100060</v>
      </c>
      <c r="B77" s="47" t="s">
        <v>169</v>
      </c>
      <c r="C77" s="48">
        <v>41333</v>
      </c>
      <c r="D77" s="55">
        <v>304.59</v>
      </c>
      <c r="E77" s="50" t="s">
        <v>1</v>
      </c>
    </row>
    <row r="78" spans="1:5" ht="15">
      <c r="A78" s="163">
        <v>2060100061</v>
      </c>
      <c r="B78" s="47" t="s">
        <v>169</v>
      </c>
      <c r="C78" s="48">
        <v>41333</v>
      </c>
      <c r="D78" s="55">
        <v>304.59</v>
      </c>
      <c r="E78" s="50" t="s">
        <v>1</v>
      </c>
    </row>
    <row r="79" spans="1:5" ht="15">
      <c r="A79" s="163">
        <v>2060100062</v>
      </c>
      <c r="B79" s="47" t="s">
        <v>169</v>
      </c>
      <c r="C79" s="48">
        <v>41333</v>
      </c>
      <c r="D79" s="55">
        <v>304.59</v>
      </c>
      <c r="E79" s="50" t="s">
        <v>1</v>
      </c>
    </row>
    <row r="80" spans="1:5" ht="15">
      <c r="A80" s="163">
        <v>2060100063</v>
      </c>
      <c r="B80" s="47" t="s">
        <v>169</v>
      </c>
      <c r="C80" s="48">
        <v>41333</v>
      </c>
      <c r="D80" s="55">
        <v>304.59</v>
      </c>
      <c r="E80" s="50" t="s">
        <v>1</v>
      </c>
    </row>
    <row r="81" spans="1:5" ht="15">
      <c r="A81" s="163">
        <v>2060100064</v>
      </c>
      <c r="B81" s="47" t="s">
        <v>173</v>
      </c>
      <c r="C81" s="48">
        <v>41402</v>
      </c>
      <c r="D81" s="55">
        <v>322.76</v>
      </c>
      <c r="E81" s="50" t="s">
        <v>1</v>
      </c>
    </row>
    <row r="82" spans="1:5" ht="15">
      <c r="A82" s="163">
        <v>2060100065</v>
      </c>
      <c r="B82" s="47" t="s">
        <v>183</v>
      </c>
      <c r="C82" s="48">
        <v>41493</v>
      </c>
      <c r="D82" s="55">
        <v>525.05</v>
      </c>
      <c r="E82" s="50" t="s">
        <v>1</v>
      </c>
    </row>
    <row r="83" spans="1:5" ht="15">
      <c r="A83" s="163">
        <v>2060100066</v>
      </c>
      <c r="B83" s="47" t="s">
        <v>183</v>
      </c>
      <c r="C83" s="48">
        <v>41493</v>
      </c>
      <c r="D83" s="55">
        <v>525.05</v>
      </c>
      <c r="E83" s="50" t="s">
        <v>1</v>
      </c>
    </row>
    <row r="84" spans="1:5" ht="15">
      <c r="A84" s="163">
        <v>2060100067</v>
      </c>
      <c r="B84" s="47" t="s">
        <v>183</v>
      </c>
      <c r="C84" s="48">
        <v>41493</v>
      </c>
      <c r="D84" s="55">
        <v>525.05</v>
      </c>
      <c r="E84" s="50" t="s">
        <v>1</v>
      </c>
    </row>
    <row r="85" spans="1:5" ht="15">
      <c r="A85" s="163">
        <v>2060100068</v>
      </c>
      <c r="B85" s="47" t="s">
        <v>183</v>
      </c>
      <c r="C85" s="48">
        <v>41493</v>
      </c>
      <c r="D85" s="55">
        <v>525.05</v>
      </c>
      <c r="E85" s="50" t="s">
        <v>1</v>
      </c>
    </row>
    <row r="86" spans="1:5" ht="15">
      <c r="A86" s="163">
        <v>2060100069</v>
      </c>
      <c r="B86" s="47" t="s">
        <v>177</v>
      </c>
      <c r="C86" s="48">
        <v>41596</v>
      </c>
      <c r="D86" s="55">
        <v>572.94</v>
      </c>
      <c r="E86" s="50" t="s">
        <v>1</v>
      </c>
    </row>
    <row r="87" spans="1:5" ht="15">
      <c r="A87" s="163">
        <v>2060100070</v>
      </c>
      <c r="B87" s="47" t="s">
        <v>177</v>
      </c>
      <c r="C87" s="48">
        <v>41596</v>
      </c>
      <c r="D87" s="55">
        <v>572.94</v>
      </c>
      <c r="E87" s="50" t="s">
        <v>1</v>
      </c>
    </row>
    <row r="88" spans="1:5" ht="15">
      <c r="A88" s="163">
        <v>2060100071</v>
      </c>
      <c r="B88" s="47" t="s">
        <v>179</v>
      </c>
      <c r="C88" s="48">
        <v>41647</v>
      </c>
      <c r="D88" s="55">
        <v>598.53</v>
      </c>
      <c r="E88" s="50" t="s">
        <v>1</v>
      </c>
    </row>
    <row r="89" spans="1:5" ht="15">
      <c r="A89" s="163">
        <v>2060100072</v>
      </c>
      <c r="B89" s="47" t="s">
        <v>179</v>
      </c>
      <c r="C89" s="48">
        <v>41647</v>
      </c>
      <c r="D89" s="55">
        <v>598.53</v>
      </c>
      <c r="E89" s="50" t="s">
        <v>1</v>
      </c>
    </row>
    <row r="90" spans="1:5" ht="15">
      <c r="A90" s="163">
        <v>2060100073</v>
      </c>
      <c r="B90" s="47" t="s">
        <v>179</v>
      </c>
      <c r="C90" s="48">
        <v>41647</v>
      </c>
      <c r="D90" s="55">
        <v>598.53</v>
      </c>
      <c r="E90" s="50" t="s">
        <v>1</v>
      </c>
    </row>
    <row r="91" spans="1:5" ht="15">
      <c r="A91" s="163">
        <v>2060100074</v>
      </c>
      <c r="B91" s="47" t="s">
        <v>187</v>
      </c>
      <c r="C91" s="48">
        <v>41682</v>
      </c>
      <c r="D91" s="55">
        <v>611.39</v>
      </c>
      <c r="E91" s="50" t="s">
        <v>1</v>
      </c>
    </row>
    <row r="92" spans="1:5" ht="15">
      <c r="A92" s="163">
        <v>2060100075</v>
      </c>
      <c r="B92" s="47" t="s">
        <v>187</v>
      </c>
      <c r="C92" s="48">
        <v>41682</v>
      </c>
      <c r="D92" s="55">
        <v>611.39</v>
      </c>
      <c r="E92" s="50" t="s">
        <v>1</v>
      </c>
    </row>
    <row r="93" spans="1:5" ht="15">
      <c r="A93" s="163">
        <v>2060100077</v>
      </c>
      <c r="B93" s="47" t="s">
        <v>67</v>
      </c>
      <c r="C93" s="48">
        <v>41828</v>
      </c>
      <c r="D93" s="55">
        <v>711.42</v>
      </c>
      <c r="E93" s="50" t="s">
        <v>1</v>
      </c>
    </row>
    <row r="94" spans="1:5" ht="15">
      <c r="A94" s="163">
        <v>2060100078</v>
      </c>
      <c r="B94" s="47" t="s">
        <v>67</v>
      </c>
      <c r="C94" s="48">
        <v>41828</v>
      </c>
      <c r="D94" s="55">
        <v>711.42</v>
      </c>
      <c r="E94" s="50" t="s">
        <v>1</v>
      </c>
    </row>
    <row r="95" spans="1:5" ht="15">
      <c r="A95" s="163">
        <v>2060100079</v>
      </c>
      <c r="B95" s="47" t="s">
        <v>67</v>
      </c>
      <c r="C95" s="48">
        <v>41828</v>
      </c>
      <c r="D95" s="55">
        <v>711.42</v>
      </c>
      <c r="E95" s="50" t="s">
        <v>1</v>
      </c>
    </row>
    <row r="96" spans="1:5" ht="15">
      <c r="A96" s="163">
        <v>2060100080</v>
      </c>
      <c r="B96" s="47" t="s">
        <v>67</v>
      </c>
      <c r="C96" s="48">
        <v>41828</v>
      </c>
      <c r="D96" s="55">
        <v>676.3</v>
      </c>
      <c r="E96" s="50" t="s">
        <v>1</v>
      </c>
    </row>
    <row r="97" spans="1:5" ht="15">
      <c r="A97" s="163">
        <v>2060100081</v>
      </c>
      <c r="B97" s="47" t="s">
        <v>67</v>
      </c>
      <c r="C97" s="48">
        <v>41828</v>
      </c>
      <c r="D97" s="55">
        <v>676.3</v>
      </c>
      <c r="E97" s="50" t="s">
        <v>1</v>
      </c>
    </row>
    <row r="98" spans="1:5" ht="15">
      <c r="A98" s="163">
        <v>2060100082</v>
      </c>
      <c r="B98" s="47" t="s">
        <v>67</v>
      </c>
      <c r="C98" s="48">
        <v>41946</v>
      </c>
      <c r="D98" s="55">
        <v>616.74</v>
      </c>
      <c r="E98" s="50" t="s">
        <v>1</v>
      </c>
    </row>
    <row r="99" spans="1:5" ht="15">
      <c r="A99" s="163">
        <v>2060100083</v>
      </c>
      <c r="B99" s="47" t="s">
        <v>67</v>
      </c>
      <c r="C99" s="48">
        <v>41946</v>
      </c>
      <c r="D99" s="55">
        <v>616.74</v>
      </c>
      <c r="E99" s="50" t="s">
        <v>1</v>
      </c>
    </row>
    <row r="100" spans="1:5" ht="15">
      <c r="A100" s="163">
        <v>2060100084</v>
      </c>
      <c r="B100" s="47" t="s">
        <v>67</v>
      </c>
      <c r="C100" s="48">
        <v>41946</v>
      </c>
      <c r="D100" s="55">
        <v>616.75</v>
      </c>
      <c r="E100" s="50" t="s">
        <v>1</v>
      </c>
    </row>
    <row r="101" spans="1:5" ht="12.75">
      <c r="A101" s="163">
        <v>2060100088</v>
      </c>
      <c r="B101" s="47" t="s">
        <v>201</v>
      </c>
      <c r="C101" s="48">
        <v>42348</v>
      </c>
      <c r="D101" s="55">
        <v>714.27</v>
      </c>
      <c r="E101" s="50" t="s">
        <v>1</v>
      </c>
    </row>
    <row r="102" spans="1:5" s="185" customFormat="1" ht="12.75">
      <c r="A102" s="163">
        <v>2060100089</v>
      </c>
      <c r="B102" s="47" t="s">
        <v>201</v>
      </c>
      <c r="C102" s="48">
        <v>42348</v>
      </c>
      <c r="D102" s="55">
        <v>714.27</v>
      </c>
      <c r="E102" s="50" t="s">
        <v>1</v>
      </c>
    </row>
    <row r="103" spans="1:5" ht="15">
      <c r="A103" s="163">
        <v>2060100090</v>
      </c>
      <c r="B103" s="47" t="s">
        <v>202</v>
      </c>
      <c r="C103" s="48">
        <v>42348</v>
      </c>
      <c r="D103" s="55">
        <v>664.76</v>
      </c>
      <c r="E103" s="50" t="s">
        <v>1</v>
      </c>
    </row>
    <row r="104" spans="1:5" ht="15">
      <c r="A104" s="163">
        <v>2060100091</v>
      </c>
      <c r="B104" s="47" t="s">
        <v>277</v>
      </c>
      <c r="C104" s="48">
        <v>42422</v>
      </c>
      <c r="D104" s="55">
        <v>732.25</v>
      </c>
      <c r="E104" s="50" t="s">
        <v>1</v>
      </c>
    </row>
    <row r="105" spans="1:5" ht="15">
      <c r="A105" s="163">
        <v>2060100092</v>
      </c>
      <c r="B105" s="47" t="s">
        <v>293</v>
      </c>
      <c r="C105" s="48">
        <v>42537</v>
      </c>
      <c r="D105" s="55">
        <v>830.37</v>
      </c>
      <c r="E105" s="50" t="s">
        <v>1</v>
      </c>
    </row>
    <row r="106" spans="1:5" ht="15">
      <c r="A106" s="163">
        <v>2060100093</v>
      </c>
      <c r="B106" s="47" t="s">
        <v>293</v>
      </c>
      <c r="C106" s="48">
        <v>42537</v>
      </c>
      <c r="D106" s="55">
        <v>830.37</v>
      </c>
      <c r="E106" s="50" t="s">
        <v>1</v>
      </c>
    </row>
    <row r="107" spans="1:5" ht="15">
      <c r="A107" s="163">
        <v>2060100120</v>
      </c>
      <c r="B107" s="47" t="s">
        <v>298</v>
      </c>
      <c r="C107" s="48">
        <v>42653</v>
      </c>
      <c r="D107" s="49">
        <v>11866.47</v>
      </c>
      <c r="E107" s="50" t="s">
        <v>1</v>
      </c>
    </row>
    <row r="108" spans="1:5" ht="15">
      <c r="A108" s="163">
        <v>2060100121</v>
      </c>
      <c r="B108" s="47" t="s">
        <v>298</v>
      </c>
      <c r="C108" s="48">
        <v>42653</v>
      </c>
      <c r="D108" s="49">
        <v>11866.47</v>
      </c>
      <c r="E108" s="50" t="s">
        <v>1</v>
      </c>
    </row>
    <row r="109" spans="1:5" ht="15">
      <c r="A109" s="163">
        <v>2060300011</v>
      </c>
      <c r="B109" s="47" t="s">
        <v>101</v>
      </c>
      <c r="C109" s="48">
        <v>40119</v>
      </c>
      <c r="D109" s="238">
        <v>135.06</v>
      </c>
      <c r="E109" s="50" t="s">
        <v>46</v>
      </c>
    </row>
    <row r="110" spans="1:5" ht="15">
      <c r="A110" s="163">
        <v>2060300012</v>
      </c>
      <c r="B110" s="47" t="s">
        <v>101</v>
      </c>
      <c r="C110" s="48">
        <v>40119</v>
      </c>
      <c r="D110" s="238">
        <v>135.06</v>
      </c>
      <c r="E110" s="50" t="s">
        <v>46</v>
      </c>
    </row>
    <row r="111" spans="1:5" ht="15">
      <c r="A111" s="163">
        <v>2060300013</v>
      </c>
      <c r="B111" s="47" t="s">
        <v>101</v>
      </c>
      <c r="C111" s="48">
        <v>40119</v>
      </c>
      <c r="D111" s="238">
        <v>135.06</v>
      </c>
      <c r="E111" s="50" t="s">
        <v>46</v>
      </c>
    </row>
    <row r="112" spans="1:5" ht="15">
      <c r="A112" s="163">
        <v>2060300015</v>
      </c>
      <c r="B112" s="47" t="s">
        <v>102</v>
      </c>
      <c r="C112" s="48">
        <v>40119</v>
      </c>
      <c r="D112" s="238">
        <v>154.52</v>
      </c>
      <c r="E112" s="50" t="s">
        <v>46</v>
      </c>
    </row>
    <row r="113" spans="1:5" ht="15">
      <c r="A113" s="163">
        <v>2060300016</v>
      </c>
      <c r="B113" s="47" t="s">
        <v>102</v>
      </c>
      <c r="C113" s="48">
        <v>40119</v>
      </c>
      <c r="D113" s="238">
        <v>154.52</v>
      </c>
      <c r="E113" s="50" t="s">
        <v>46</v>
      </c>
    </row>
    <row r="114" spans="1:5" ht="15">
      <c r="A114" s="163">
        <v>2060300017</v>
      </c>
      <c r="B114" s="47" t="s">
        <v>103</v>
      </c>
      <c r="C114" s="48">
        <v>40119</v>
      </c>
      <c r="D114" s="238">
        <v>184.94</v>
      </c>
      <c r="E114" s="50" t="s">
        <v>46</v>
      </c>
    </row>
    <row r="115" spans="1:5" ht="15">
      <c r="A115" s="163">
        <v>2060300018</v>
      </c>
      <c r="B115" s="47" t="s">
        <v>103</v>
      </c>
      <c r="C115" s="48">
        <v>40119</v>
      </c>
      <c r="D115" s="238">
        <v>184.94</v>
      </c>
      <c r="E115" s="50" t="s">
        <v>46</v>
      </c>
    </row>
    <row r="116" spans="1:5" ht="15">
      <c r="A116" s="163">
        <v>2060300019</v>
      </c>
      <c r="B116" s="47" t="s">
        <v>103</v>
      </c>
      <c r="C116" s="48">
        <v>40119</v>
      </c>
      <c r="D116" s="238">
        <v>184.94</v>
      </c>
      <c r="E116" s="50" t="s">
        <v>46</v>
      </c>
    </row>
    <row r="117" spans="1:5" ht="15">
      <c r="A117" s="163">
        <v>2060300020</v>
      </c>
      <c r="B117" s="47" t="s">
        <v>103</v>
      </c>
      <c r="C117" s="48">
        <v>40119</v>
      </c>
      <c r="D117" s="238">
        <v>184.94</v>
      </c>
      <c r="E117" s="50" t="s">
        <v>46</v>
      </c>
    </row>
    <row r="118" spans="1:5" ht="15">
      <c r="A118" s="163">
        <v>2060300021</v>
      </c>
      <c r="B118" s="47" t="s">
        <v>103</v>
      </c>
      <c r="C118" s="48">
        <v>40119</v>
      </c>
      <c r="D118" s="238">
        <v>184.94</v>
      </c>
      <c r="E118" s="50" t="s">
        <v>46</v>
      </c>
    </row>
    <row r="119" spans="1:5" ht="15">
      <c r="A119" s="163">
        <v>2060300022</v>
      </c>
      <c r="B119" s="47" t="s">
        <v>103</v>
      </c>
      <c r="C119" s="48">
        <v>40119</v>
      </c>
      <c r="D119" s="238">
        <v>184.94</v>
      </c>
      <c r="E119" s="50" t="s">
        <v>46</v>
      </c>
    </row>
    <row r="120" spans="1:5" ht="15">
      <c r="A120" s="163">
        <v>2060300023</v>
      </c>
      <c r="B120" s="47" t="s">
        <v>103</v>
      </c>
      <c r="C120" s="48">
        <v>40119</v>
      </c>
      <c r="D120" s="238">
        <v>184.94</v>
      </c>
      <c r="E120" s="50" t="s">
        <v>46</v>
      </c>
    </row>
    <row r="121" spans="1:5" ht="15">
      <c r="A121" s="163">
        <v>2060300024</v>
      </c>
      <c r="B121" s="47" t="s">
        <v>103</v>
      </c>
      <c r="C121" s="48">
        <v>40119</v>
      </c>
      <c r="D121" s="238">
        <v>184.94</v>
      </c>
      <c r="E121" s="50" t="s">
        <v>46</v>
      </c>
    </row>
    <row r="122" spans="1:5" ht="15">
      <c r="A122" s="163">
        <v>2060300025</v>
      </c>
      <c r="B122" s="47" t="s">
        <v>103</v>
      </c>
      <c r="C122" s="48">
        <v>40119</v>
      </c>
      <c r="D122" s="238">
        <v>184.94</v>
      </c>
      <c r="E122" s="50" t="s">
        <v>46</v>
      </c>
    </row>
    <row r="123" spans="1:5" ht="15">
      <c r="A123" s="163">
        <v>2060300026</v>
      </c>
      <c r="B123" s="47" t="s">
        <v>103</v>
      </c>
      <c r="C123" s="48">
        <v>40119</v>
      </c>
      <c r="D123" s="238">
        <v>184.94</v>
      </c>
      <c r="E123" s="50" t="s">
        <v>46</v>
      </c>
    </row>
    <row r="124" spans="1:5" ht="15">
      <c r="A124" s="163">
        <v>2060300027</v>
      </c>
      <c r="B124" s="47" t="s">
        <v>103</v>
      </c>
      <c r="C124" s="48">
        <v>40119</v>
      </c>
      <c r="D124" s="238">
        <v>184.94</v>
      </c>
      <c r="E124" s="50" t="s">
        <v>46</v>
      </c>
    </row>
    <row r="125" spans="1:5" ht="15">
      <c r="A125" s="163">
        <v>2060300028</v>
      </c>
      <c r="B125" s="47" t="s">
        <v>155</v>
      </c>
      <c r="C125" s="48">
        <v>40729</v>
      </c>
      <c r="D125" s="238">
        <v>453.83</v>
      </c>
      <c r="E125" s="50" t="s">
        <v>334</v>
      </c>
    </row>
    <row r="126" spans="1:5" ht="15">
      <c r="A126" s="163">
        <v>2060300029</v>
      </c>
      <c r="B126" s="47" t="s">
        <v>182</v>
      </c>
      <c r="C126" s="48">
        <v>41493</v>
      </c>
      <c r="D126" s="238">
        <v>512.12</v>
      </c>
      <c r="E126" s="50" t="s">
        <v>334</v>
      </c>
    </row>
    <row r="127" spans="1:5" ht="15">
      <c r="A127" s="163">
        <v>2060300030</v>
      </c>
      <c r="B127" s="47" t="s">
        <v>178</v>
      </c>
      <c r="C127" s="48">
        <v>41647</v>
      </c>
      <c r="D127" s="238">
        <v>482.61</v>
      </c>
      <c r="E127" s="50" t="s">
        <v>334</v>
      </c>
    </row>
    <row r="128" spans="1:5" ht="15">
      <c r="A128" s="163">
        <v>2060300031</v>
      </c>
      <c r="B128" s="47" t="s">
        <v>70</v>
      </c>
      <c r="C128" s="48">
        <v>41870</v>
      </c>
      <c r="D128" s="238">
        <v>558.17</v>
      </c>
      <c r="E128" s="50" t="s">
        <v>334</v>
      </c>
    </row>
    <row r="129" spans="1:5" ht="15">
      <c r="A129" s="163">
        <v>2060300032</v>
      </c>
      <c r="B129" s="47" t="s">
        <v>374</v>
      </c>
      <c r="C129" s="48">
        <v>42795</v>
      </c>
      <c r="D129" s="238">
        <v>808.33</v>
      </c>
      <c r="E129" s="50" t="s">
        <v>334</v>
      </c>
    </row>
    <row r="130" spans="1:5" ht="15">
      <c r="A130" s="163">
        <v>2060300033</v>
      </c>
      <c r="B130" s="47" t="s">
        <v>374</v>
      </c>
      <c r="C130" s="48">
        <v>42795</v>
      </c>
      <c r="D130" s="238">
        <v>808.33</v>
      </c>
      <c r="E130" s="50" t="s">
        <v>334</v>
      </c>
    </row>
    <row r="131" spans="1:5" ht="15">
      <c r="A131" s="163">
        <v>2060300034</v>
      </c>
      <c r="B131" s="47" t="s">
        <v>374</v>
      </c>
      <c r="C131" s="48">
        <v>42795</v>
      </c>
      <c r="D131" s="238">
        <v>808.33</v>
      </c>
      <c r="E131" s="50" t="s">
        <v>334</v>
      </c>
    </row>
    <row r="132" spans="1:5" ht="15">
      <c r="A132" s="215">
        <v>2060500019</v>
      </c>
      <c r="B132" s="68" t="s">
        <v>601</v>
      </c>
      <c r="C132" s="218" t="s">
        <v>602</v>
      </c>
      <c r="D132" s="49">
        <v>1364.92</v>
      </c>
      <c r="E132" s="71" t="s">
        <v>583</v>
      </c>
    </row>
    <row r="133" spans="1:5" ht="15">
      <c r="A133" s="215">
        <v>2060500020</v>
      </c>
      <c r="B133" s="68" t="s">
        <v>601</v>
      </c>
      <c r="C133" s="218" t="s">
        <v>602</v>
      </c>
      <c r="D133" s="49">
        <v>1364.92</v>
      </c>
      <c r="E133" s="71" t="s">
        <v>583</v>
      </c>
    </row>
    <row r="134" spans="1:5" ht="15">
      <c r="A134" s="215">
        <v>2060500021</v>
      </c>
      <c r="B134" s="68" t="s">
        <v>603</v>
      </c>
      <c r="C134" s="218" t="s">
        <v>604</v>
      </c>
      <c r="D134" s="49">
        <v>1270.82</v>
      </c>
      <c r="E134" s="71" t="s">
        <v>583</v>
      </c>
    </row>
    <row r="135" spans="1:5" ht="15">
      <c r="A135" s="215">
        <v>2060500022</v>
      </c>
      <c r="B135" s="68" t="s">
        <v>603</v>
      </c>
      <c r="C135" s="218" t="s">
        <v>604</v>
      </c>
      <c r="D135" s="49">
        <v>1270.82</v>
      </c>
      <c r="E135" s="71" t="s">
        <v>583</v>
      </c>
    </row>
    <row r="136" spans="1:5" ht="15">
      <c r="A136" s="215">
        <v>2060500023</v>
      </c>
      <c r="B136" s="68" t="s">
        <v>605</v>
      </c>
      <c r="C136" s="218" t="s">
        <v>604</v>
      </c>
      <c r="D136" s="49">
        <v>1270.82</v>
      </c>
      <c r="E136" s="71" t="s">
        <v>583</v>
      </c>
    </row>
    <row r="137" spans="1:5" ht="15">
      <c r="A137" s="215">
        <v>2060500024</v>
      </c>
      <c r="B137" s="68" t="s">
        <v>606</v>
      </c>
      <c r="C137" s="218" t="s">
        <v>604</v>
      </c>
      <c r="D137" s="49">
        <v>1046.28</v>
      </c>
      <c r="E137" s="71" t="s">
        <v>583</v>
      </c>
    </row>
    <row r="138" spans="1:5" ht="15">
      <c r="A138" s="215">
        <v>2060500025</v>
      </c>
      <c r="B138" s="68" t="s">
        <v>601</v>
      </c>
      <c r="C138" s="218" t="s">
        <v>604</v>
      </c>
      <c r="D138" s="49">
        <v>1345.66</v>
      </c>
      <c r="E138" s="71" t="s">
        <v>583</v>
      </c>
    </row>
    <row r="139" spans="1:5" ht="15">
      <c r="A139" s="215">
        <v>2060500026</v>
      </c>
      <c r="B139" s="68" t="s">
        <v>607</v>
      </c>
      <c r="C139" s="218" t="s">
        <v>604</v>
      </c>
      <c r="D139" s="49">
        <v>1345.66</v>
      </c>
      <c r="E139" s="71" t="s">
        <v>583</v>
      </c>
    </row>
    <row r="140" spans="1:5" ht="15">
      <c r="A140" s="166">
        <v>2060100125</v>
      </c>
      <c r="B140" s="68" t="s">
        <v>720</v>
      </c>
      <c r="C140" s="69">
        <v>40688</v>
      </c>
      <c r="D140" s="55">
        <v>423.4</v>
      </c>
      <c r="E140" s="71" t="s">
        <v>666</v>
      </c>
    </row>
    <row r="141" spans="1:5" ht="15">
      <c r="A141" s="166">
        <v>2060100408</v>
      </c>
      <c r="B141" s="68" t="s">
        <v>742</v>
      </c>
      <c r="C141" s="69">
        <v>42944</v>
      </c>
      <c r="D141" s="55">
        <v>693.34</v>
      </c>
      <c r="E141" s="71" t="s">
        <v>679</v>
      </c>
    </row>
    <row r="142" spans="1:5" ht="15">
      <c r="A142" s="166">
        <v>2060400007</v>
      </c>
      <c r="B142" s="68" t="s">
        <v>884</v>
      </c>
      <c r="C142" s="206" t="s">
        <v>885</v>
      </c>
      <c r="D142" s="55">
        <v>521.19</v>
      </c>
      <c r="E142" s="71" t="s">
        <v>770</v>
      </c>
    </row>
    <row r="143" spans="1:5" ht="15">
      <c r="A143" s="166">
        <v>2060400008</v>
      </c>
      <c r="B143" s="68" t="s">
        <v>884</v>
      </c>
      <c r="C143" s="206" t="s">
        <v>885</v>
      </c>
      <c r="D143" s="55">
        <v>521.19</v>
      </c>
      <c r="E143" s="71" t="s">
        <v>770</v>
      </c>
    </row>
    <row r="144" spans="1:5" ht="15">
      <c r="A144" s="166">
        <v>2060400003</v>
      </c>
      <c r="B144" s="68" t="s">
        <v>888</v>
      </c>
      <c r="C144" s="206" t="s">
        <v>889</v>
      </c>
      <c r="D144" s="55">
        <v>527.77</v>
      </c>
      <c r="E144" s="71" t="s">
        <v>3</v>
      </c>
    </row>
    <row r="145" spans="1:5" ht="15">
      <c r="A145" s="166">
        <v>2060400005</v>
      </c>
      <c r="B145" s="68" t="s">
        <v>890</v>
      </c>
      <c r="C145" s="206" t="s">
        <v>891</v>
      </c>
      <c r="D145" s="49">
        <v>1166.77</v>
      </c>
      <c r="E145" s="71" t="s">
        <v>764</v>
      </c>
    </row>
    <row r="146" spans="1:5" ht="15">
      <c r="A146" s="166">
        <v>2060400006</v>
      </c>
      <c r="B146" s="68" t="s">
        <v>890</v>
      </c>
      <c r="C146" s="206" t="s">
        <v>891</v>
      </c>
      <c r="D146" s="49">
        <v>1166.77</v>
      </c>
      <c r="E146" s="71" t="s">
        <v>764</v>
      </c>
    </row>
    <row r="147" spans="1:5" ht="15">
      <c r="A147" s="166">
        <v>2060400010</v>
      </c>
      <c r="B147" s="68" t="s">
        <v>894</v>
      </c>
      <c r="C147" s="69">
        <v>42979</v>
      </c>
      <c r="D147" s="55">
        <v>747.88</v>
      </c>
      <c r="E147" s="71" t="s">
        <v>3</v>
      </c>
    </row>
    <row r="148" spans="1:5" ht="15">
      <c r="A148" s="166">
        <v>2060400011</v>
      </c>
      <c r="B148" s="68" t="s">
        <v>894</v>
      </c>
      <c r="C148" s="69">
        <v>42979</v>
      </c>
      <c r="D148" s="55">
        <v>747.89</v>
      </c>
      <c r="E148" s="71" t="s">
        <v>3</v>
      </c>
    </row>
    <row r="149" spans="1:5" ht="15">
      <c r="A149" s="166">
        <v>2060100415</v>
      </c>
      <c r="B149" s="187" t="s">
        <v>963</v>
      </c>
      <c r="C149" s="69">
        <v>43173</v>
      </c>
      <c r="D149" s="49">
        <v>1011.03</v>
      </c>
      <c r="E149" s="71" t="s">
        <v>707</v>
      </c>
    </row>
    <row r="150" spans="1:5" ht="15">
      <c r="A150" s="163">
        <v>2060100416</v>
      </c>
      <c r="B150" s="47" t="s">
        <v>291</v>
      </c>
      <c r="C150" s="204">
        <v>43308</v>
      </c>
      <c r="D150" s="49">
        <v>1916.9</v>
      </c>
      <c r="E150" s="230" t="s">
        <v>1</v>
      </c>
    </row>
    <row r="151" spans="1:5" ht="15">
      <c r="A151" s="186">
        <v>2060200015</v>
      </c>
      <c r="B151" s="187" t="s">
        <v>964</v>
      </c>
      <c r="C151" s="188">
        <v>43168</v>
      </c>
      <c r="D151" s="55">
        <v>956.67</v>
      </c>
      <c r="E151" s="187" t="s">
        <v>389</v>
      </c>
    </row>
    <row r="152" spans="1:5" ht="15">
      <c r="A152" s="186">
        <v>2060200016</v>
      </c>
      <c r="B152" s="187" t="s">
        <v>964</v>
      </c>
      <c r="C152" s="188">
        <v>43168</v>
      </c>
      <c r="D152" s="55">
        <v>956.67</v>
      </c>
      <c r="E152" s="187" t="s">
        <v>389</v>
      </c>
    </row>
    <row r="153" spans="1:5" ht="15">
      <c r="A153" s="186">
        <v>2060200017</v>
      </c>
      <c r="B153" s="187" t="s">
        <v>964</v>
      </c>
      <c r="C153" s="188">
        <v>43168</v>
      </c>
      <c r="D153" s="55">
        <v>956.67</v>
      </c>
      <c r="E153" s="187" t="s">
        <v>389</v>
      </c>
    </row>
    <row r="154" spans="1:5" ht="15">
      <c r="A154" s="186">
        <v>2060200018</v>
      </c>
      <c r="B154" s="187" t="s">
        <v>964</v>
      </c>
      <c r="C154" s="188">
        <v>43168</v>
      </c>
      <c r="D154" s="55">
        <v>900.67</v>
      </c>
      <c r="E154" s="187" t="s">
        <v>389</v>
      </c>
    </row>
    <row r="155" spans="1:5" ht="15">
      <c r="A155" s="186">
        <v>2060200019</v>
      </c>
      <c r="B155" s="187" t="s">
        <v>964</v>
      </c>
      <c r="C155" s="188">
        <v>43168</v>
      </c>
      <c r="D155" s="55">
        <v>900.67</v>
      </c>
      <c r="E155" s="187" t="s">
        <v>389</v>
      </c>
    </row>
    <row r="156" spans="1:5" ht="15">
      <c r="A156" s="186">
        <v>2060200020</v>
      </c>
      <c r="B156" s="187" t="s">
        <v>964</v>
      </c>
      <c r="C156" s="188">
        <v>43168</v>
      </c>
      <c r="D156" s="55">
        <v>900.67</v>
      </c>
      <c r="E156" s="187" t="s">
        <v>389</v>
      </c>
    </row>
    <row r="157" spans="1:5" ht="15">
      <c r="A157" s="47" t="s">
        <v>1462</v>
      </c>
      <c r="B157" s="47" t="s">
        <v>1463</v>
      </c>
      <c r="C157" s="204">
        <v>43284</v>
      </c>
      <c r="D157" s="55">
        <v>886.1</v>
      </c>
      <c r="E157" s="187" t="s">
        <v>119</v>
      </c>
    </row>
    <row r="158" spans="1:5" ht="15">
      <c r="A158" s="47" t="s">
        <v>1464</v>
      </c>
      <c r="B158" s="47" t="s">
        <v>148</v>
      </c>
      <c r="C158" s="204">
        <v>40361</v>
      </c>
      <c r="D158" s="55">
        <v>159.47</v>
      </c>
      <c r="E158" s="187" t="s">
        <v>389</v>
      </c>
    </row>
    <row r="159" spans="1:5" ht="15">
      <c r="A159" s="186">
        <v>2060300035</v>
      </c>
      <c r="B159" s="187" t="s">
        <v>965</v>
      </c>
      <c r="C159" s="188">
        <v>43178</v>
      </c>
      <c r="D159" s="238">
        <v>912.04</v>
      </c>
      <c r="E159" s="187" t="s">
        <v>334</v>
      </c>
    </row>
    <row r="160" spans="1:5" ht="15">
      <c r="A160" s="186">
        <v>2060300036</v>
      </c>
      <c r="B160" s="187" t="s">
        <v>965</v>
      </c>
      <c r="C160" s="188">
        <v>43178</v>
      </c>
      <c r="D160" s="238">
        <v>912.04</v>
      </c>
      <c r="E160" s="187" t="s">
        <v>334</v>
      </c>
    </row>
    <row r="161" spans="1:5" ht="15">
      <c r="A161" s="186">
        <v>2060300037</v>
      </c>
      <c r="B161" s="187" t="s">
        <v>965</v>
      </c>
      <c r="C161" s="188">
        <v>43178</v>
      </c>
      <c r="D161" s="238">
        <v>912.04</v>
      </c>
      <c r="E161" s="187" t="s">
        <v>334</v>
      </c>
    </row>
    <row r="162" spans="1:5" ht="15">
      <c r="A162" s="186">
        <v>2060300038</v>
      </c>
      <c r="B162" s="187" t="s">
        <v>966</v>
      </c>
      <c r="C162" s="188">
        <v>43178</v>
      </c>
      <c r="D162" s="238">
        <v>865.2</v>
      </c>
      <c r="E162" s="187" t="s">
        <v>334</v>
      </c>
    </row>
    <row r="163" spans="1:5" ht="15">
      <c r="A163" s="186">
        <v>2060300039</v>
      </c>
      <c r="B163" s="187" t="s">
        <v>967</v>
      </c>
      <c r="C163" s="188">
        <v>43272</v>
      </c>
      <c r="D163" s="238">
        <v>881.67</v>
      </c>
      <c r="E163" s="187" t="s">
        <v>334</v>
      </c>
    </row>
    <row r="164" spans="1:5" ht="15">
      <c r="A164" s="166">
        <v>2060100142</v>
      </c>
      <c r="B164" s="68" t="s">
        <v>447</v>
      </c>
      <c r="C164" s="69">
        <v>42257</v>
      </c>
      <c r="D164" s="256">
        <v>2200</v>
      </c>
      <c r="E164" s="71" t="s">
        <v>640</v>
      </c>
    </row>
    <row r="165" spans="1:5" ht="15">
      <c r="A165" s="166">
        <v>2060100144</v>
      </c>
      <c r="B165" s="68" t="s">
        <v>447</v>
      </c>
      <c r="C165" s="69">
        <v>42257</v>
      </c>
      <c r="D165" s="256">
        <v>2265</v>
      </c>
      <c r="E165" s="71" t="s">
        <v>641</v>
      </c>
    </row>
    <row r="166" spans="1:5" ht="15">
      <c r="A166" s="166">
        <v>2060100154</v>
      </c>
      <c r="B166" s="68" t="s">
        <v>733</v>
      </c>
      <c r="C166" s="69">
        <v>42257</v>
      </c>
      <c r="D166" s="256">
        <v>2300</v>
      </c>
      <c r="E166" s="71" t="s">
        <v>678</v>
      </c>
    </row>
    <row r="167" spans="1:5" ht="15">
      <c r="A167" s="166">
        <v>2060100155</v>
      </c>
      <c r="B167" s="68" t="s">
        <v>734</v>
      </c>
      <c r="C167" s="69">
        <v>42257</v>
      </c>
      <c r="D167" s="256">
        <v>2300</v>
      </c>
      <c r="E167" s="71" t="s">
        <v>735</v>
      </c>
    </row>
    <row r="168" spans="1:5" ht="15">
      <c r="A168" s="166">
        <v>2060100158</v>
      </c>
      <c r="B168" s="68" t="s">
        <v>736</v>
      </c>
      <c r="C168" s="69">
        <v>42257</v>
      </c>
      <c r="D168" s="256">
        <v>4120</v>
      </c>
      <c r="E168" s="71" t="s">
        <v>650</v>
      </c>
    </row>
    <row r="169" spans="1:5" ht="15">
      <c r="A169" s="166">
        <v>2060100165</v>
      </c>
      <c r="B169" s="68" t="s">
        <v>447</v>
      </c>
      <c r="C169" s="69">
        <v>42257</v>
      </c>
      <c r="D169" s="256">
        <v>2265</v>
      </c>
      <c r="E169" s="71" t="s">
        <v>628</v>
      </c>
    </row>
    <row r="170" spans="1:5" ht="15">
      <c r="A170" s="166">
        <v>2060100167</v>
      </c>
      <c r="B170" s="68" t="s">
        <v>447</v>
      </c>
      <c r="C170" s="69">
        <v>42257</v>
      </c>
      <c r="D170" s="256">
        <v>3050</v>
      </c>
      <c r="E170" s="71" t="s">
        <v>637</v>
      </c>
    </row>
    <row r="171" spans="1:5" ht="15">
      <c r="A171" s="166">
        <v>2060100175</v>
      </c>
      <c r="B171" s="68" t="s">
        <v>447</v>
      </c>
      <c r="C171" s="69">
        <v>42257</v>
      </c>
      <c r="D171" s="256">
        <v>3100</v>
      </c>
      <c r="E171" s="71" t="s">
        <v>664</v>
      </c>
    </row>
    <row r="172" spans="1:5" ht="15">
      <c r="A172" s="166">
        <v>2060100182</v>
      </c>
      <c r="B172" s="68" t="s">
        <v>447</v>
      </c>
      <c r="C172" s="69">
        <v>42257</v>
      </c>
      <c r="D172" s="256">
        <v>3050</v>
      </c>
      <c r="E172" s="71" t="s">
        <v>665</v>
      </c>
    </row>
    <row r="173" spans="1:5" ht="15">
      <c r="A173" s="166">
        <v>2060100190</v>
      </c>
      <c r="B173" s="68" t="s">
        <v>447</v>
      </c>
      <c r="C173" s="69">
        <v>42257</v>
      </c>
      <c r="D173" s="256">
        <v>1800</v>
      </c>
      <c r="E173" s="71" t="s">
        <v>643</v>
      </c>
    </row>
    <row r="174" spans="1:5" ht="15">
      <c r="A174" s="166">
        <v>2090400007</v>
      </c>
      <c r="B174" s="85" t="s">
        <v>902</v>
      </c>
      <c r="C174" s="204">
        <v>42922</v>
      </c>
      <c r="D174" s="55">
        <v>784.57</v>
      </c>
      <c r="E174" s="79" t="s">
        <v>764</v>
      </c>
    </row>
    <row r="175" spans="1:5" ht="15">
      <c r="A175" s="215">
        <v>2060100409</v>
      </c>
      <c r="B175" s="77" t="s">
        <v>575</v>
      </c>
      <c r="C175" s="78">
        <v>42961</v>
      </c>
      <c r="D175" s="49">
        <v>1005.52</v>
      </c>
      <c r="E175" s="79" t="s">
        <v>256</v>
      </c>
    </row>
    <row r="176" spans="1:5" ht="15">
      <c r="A176" s="215">
        <v>2041500036</v>
      </c>
      <c r="B176" s="77" t="s">
        <v>948</v>
      </c>
      <c r="C176" s="204">
        <v>42468</v>
      </c>
      <c r="D176" s="49">
        <v>77772.38</v>
      </c>
      <c r="E176" s="79" t="s">
        <v>583</v>
      </c>
    </row>
    <row r="177" spans="1:5" ht="15">
      <c r="A177" s="215">
        <v>2041100106</v>
      </c>
      <c r="B177" s="85" t="s">
        <v>644</v>
      </c>
      <c r="C177" s="204">
        <v>42457</v>
      </c>
      <c r="D177" s="210">
        <v>461.11</v>
      </c>
      <c r="E177" s="97" t="s">
        <v>637</v>
      </c>
    </row>
    <row r="178" spans="1:5" ht="15">
      <c r="A178" s="215">
        <v>2042400049</v>
      </c>
      <c r="B178" s="77" t="s">
        <v>839</v>
      </c>
      <c r="C178" s="204">
        <v>38142</v>
      </c>
      <c r="D178" s="49">
        <v>2407.56</v>
      </c>
      <c r="E178" s="217" t="s">
        <v>764</v>
      </c>
    </row>
    <row r="179" spans="1:5" ht="15">
      <c r="A179" s="215">
        <v>2042400133</v>
      </c>
      <c r="B179" s="77" t="s">
        <v>840</v>
      </c>
      <c r="C179" s="204">
        <v>38142</v>
      </c>
      <c r="D179" s="55">
        <v>691.19</v>
      </c>
      <c r="E179" s="79" t="s">
        <v>792</v>
      </c>
    </row>
    <row r="180" spans="1:5" ht="15">
      <c r="A180" s="215">
        <v>2059400000</v>
      </c>
      <c r="B180" s="77" t="s">
        <v>841</v>
      </c>
      <c r="C180" s="204">
        <v>42223</v>
      </c>
      <c r="D180" s="49">
        <v>78487.65</v>
      </c>
      <c r="E180" s="79" t="s">
        <v>764</v>
      </c>
    </row>
    <row r="181" spans="1:5" ht="15">
      <c r="A181" s="215">
        <v>2059400002</v>
      </c>
      <c r="B181" s="77" t="s">
        <v>842</v>
      </c>
      <c r="C181" s="204">
        <v>42223</v>
      </c>
      <c r="D181" s="49">
        <v>36188.77</v>
      </c>
      <c r="E181" s="79" t="s">
        <v>764</v>
      </c>
    </row>
    <row r="182" spans="1:5" ht="15">
      <c r="A182" s="215">
        <v>2059400003</v>
      </c>
      <c r="B182" s="77" t="s">
        <v>843</v>
      </c>
      <c r="C182" s="204">
        <v>42223</v>
      </c>
      <c r="D182" s="49">
        <v>40240.86</v>
      </c>
      <c r="E182" s="79" t="s">
        <v>764</v>
      </c>
    </row>
    <row r="183" spans="1:5" ht="15">
      <c r="A183" s="215">
        <v>2041400000</v>
      </c>
      <c r="B183" s="77" t="s">
        <v>844</v>
      </c>
      <c r="C183" s="204">
        <v>42872</v>
      </c>
      <c r="D183" s="49">
        <v>68241.4</v>
      </c>
      <c r="E183" s="79" t="s">
        <v>865</v>
      </c>
    </row>
    <row r="184" spans="1:5" ht="15">
      <c r="A184" s="215">
        <v>2041400001</v>
      </c>
      <c r="B184" s="77" t="s">
        <v>845</v>
      </c>
      <c r="C184" s="204">
        <v>42872</v>
      </c>
      <c r="D184" s="49">
        <v>74562.85</v>
      </c>
      <c r="E184" s="79" t="s">
        <v>865</v>
      </c>
    </row>
    <row r="185" spans="1:5" ht="15">
      <c r="A185" s="215">
        <v>2041400002</v>
      </c>
      <c r="B185" s="77" t="s">
        <v>846</v>
      </c>
      <c r="C185" s="204">
        <v>42872</v>
      </c>
      <c r="D185" s="49">
        <v>44319</v>
      </c>
      <c r="E185" s="79" t="s">
        <v>865</v>
      </c>
    </row>
    <row r="186" spans="1:5" ht="15">
      <c r="A186" s="215">
        <v>2041400003</v>
      </c>
      <c r="B186" s="77" t="s">
        <v>847</v>
      </c>
      <c r="C186" s="204">
        <v>42872</v>
      </c>
      <c r="D186" s="49">
        <v>44990.77</v>
      </c>
      <c r="E186" s="79" t="s">
        <v>865</v>
      </c>
    </row>
    <row r="187" spans="1:5" ht="15">
      <c r="A187" s="215">
        <v>2041400004</v>
      </c>
      <c r="B187" s="77" t="s">
        <v>848</v>
      </c>
      <c r="C187" s="204">
        <v>42872</v>
      </c>
      <c r="D187" s="49">
        <v>88643.95</v>
      </c>
      <c r="E187" s="79" t="s">
        <v>865</v>
      </c>
    </row>
    <row r="188" spans="1:5" ht="15">
      <c r="A188" s="215">
        <v>2041400005</v>
      </c>
      <c r="B188" s="77" t="s">
        <v>849</v>
      </c>
      <c r="C188" s="204">
        <v>42872</v>
      </c>
      <c r="D188" s="49">
        <v>46525.04</v>
      </c>
      <c r="E188" s="79" t="s">
        <v>865</v>
      </c>
    </row>
    <row r="189" spans="1:5" ht="15">
      <c r="A189" s="215">
        <v>2041400006</v>
      </c>
      <c r="B189" s="77" t="s">
        <v>850</v>
      </c>
      <c r="C189" s="204">
        <v>42872</v>
      </c>
      <c r="D189" s="49">
        <v>43843</v>
      </c>
      <c r="E189" s="79" t="s">
        <v>865</v>
      </c>
    </row>
    <row r="190" spans="1:5" ht="15">
      <c r="A190" s="215">
        <v>2041400007</v>
      </c>
      <c r="B190" s="77" t="s">
        <v>851</v>
      </c>
      <c r="C190" s="204">
        <v>42872</v>
      </c>
      <c r="D190" s="55">
        <v>981.75</v>
      </c>
      <c r="E190" s="79" t="s">
        <v>865</v>
      </c>
    </row>
    <row r="191" spans="1:5" ht="15">
      <c r="A191" s="215">
        <v>2041400008</v>
      </c>
      <c r="B191" s="77" t="s">
        <v>852</v>
      </c>
      <c r="C191" s="204">
        <v>42872</v>
      </c>
      <c r="D191" s="49">
        <v>1391.45</v>
      </c>
      <c r="E191" s="79" t="s">
        <v>865</v>
      </c>
    </row>
    <row r="192" spans="1:5" ht="15">
      <c r="A192" s="215">
        <v>2041400009</v>
      </c>
      <c r="B192" s="77" t="s">
        <v>853</v>
      </c>
      <c r="C192" s="204">
        <v>42872</v>
      </c>
      <c r="D192" s="55">
        <v>981.75</v>
      </c>
      <c r="E192" s="79" t="s">
        <v>865</v>
      </c>
    </row>
    <row r="193" spans="1:5" ht="15">
      <c r="A193" s="215">
        <v>2041400010</v>
      </c>
      <c r="B193" s="77" t="s">
        <v>853</v>
      </c>
      <c r="C193" s="204">
        <v>42872</v>
      </c>
      <c r="D193" s="55">
        <v>981.75</v>
      </c>
      <c r="E193" s="79" t="s">
        <v>865</v>
      </c>
    </row>
    <row r="194" spans="1:5" ht="15">
      <c r="A194" s="215">
        <v>2041400011</v>
      </c>
      <c r="B194" s="77" t="s">
        <v>854</v>
      </c>
      <c r="C194" s="204">
        <v>42872</v>
      </c>
      <c r="D194" s="49">
        <v>10550.2</v>
      </c>
      <c r="E194" s="79" t="s">
        <v>865</v>
      </c>
    </row>
    <row r="195" spans="1:5" ht="15">
      <c r="A195" s="215">
        <v>2041400012</v>
      </c>
      <c r="B195" s="77" t="s">
        <v>855</v>
      </c>
      <c r="C195" s="204">
        <v>42872</v>
      </c>
      <c r="D195" s="55">
        <v>869.25</v>
      </c>
      <c r="E195" s="79" t="s">
        <v>865</v>
      </c>
    </row>
    <row r="196" spans="1:5" ht="15">
      <c r="A196" s="215">
        <v>2041400013</v>
      </c>
      <c r="B196" s="77" t="s">
        <v>856</v>
      </c>
      <c r="C196" s="204">
        <v>42872</v>
      </c>
      <c r="D196" s="55">
        <v>546.75</v>
      </c>
      <c r="E196" s="79" t="s">
        <v>865</v>
      </c>
    </row>
    <row r="197" spans="1:5" ht="15">
      <c r="A197" s="215">
        <v>2041400014</v>
      </c>
      <c r="B197" s="77" t="s">
        <v>857</v>
      </c>
      <c r="C197" s="204">
        <v>42872</v>
      </c>
      <c r="D197" s="49">
        <v>1881</v>
      </c>
      <c r="E197" s="79" t="s">
        <v>865</v>
      </c>
    </row>
    <row r="198" spans="1:5" ht="15">
      <c r="A198" s="215">
        <v>2041400015</v>
      </c>
      <c r="B198" s="77" t="s">
        <v>858</v>
      </c>
      <c r="C198" s="204">
        <v>42872</v>
      </c>
      <c r="D198" s="49">
        <v>42211</v>
      </c>
      <c r="E198" s="79" t="s">
        <v>865</v>
      </c>
    </row>
    <row r="199" spans="1:5" ht="15">
      <c r="A199" s="215">
        <v>2052400000</v>
      </c>
      <c r="B199" s="77" t="s">
        <v>859</v>
      </c>
      <c r="C199" s="204">
        <v>42872</v>
      </c>
      <c r="D199" s="49">
        <v>2356.87</v>
      </c>
      <c r="E199" s="79" t="s">
        <v>865</v>
      </c>
    </row>
    <row r="200" spans="1:5" ht="15">
      <c r="A200" s="215">
        <v>2052400001</v>
      </c>
      <c r="B200" s="77" t="s">
        <v>859</v>
      </c>
      <c r="C200" s="204">
        <v>42872</v>
      </c>
      <c r="D200" s="49">
        <v>2356.87</v>
      </c>
      <c r="E200" s="79" t="s">
        <v>865</v>
      </c>
    </row>
    <row r="201" spans="1:5" ht="15">
      <c r="A201" s="215">
        <v>2052400002</v>
      </c>
      <c r="B201" s="77" t="s">
        <v>860</v>
      </c>
      <c r="C201" s="204">
        <v>42872</v>
      </c>
      <c r="D201" s="49">
        <v>1241.25</v>
      </c>
      <c r="E201" s="79" t="s">
        <v>865</v>
      </c>
    </row>
    <row r="202" spans="1:5" ht="15">
      <c r="A202" s="215">
        <v>2059400004</v>
      </c>
      <c r="B202" s="77" t="s">
        <v>861</v>
      </c>
      <c r="C202" s="204">
        <v>42872</v>
      </c>
      <c r="D202" s="49">
        <v>2682.6</v>
      </c>
      <c r="E202" s="79" t="s">
        <v>865</v>
      </c>
    </row>
    <row r="203" spans="1:5" ht="15">
      <c r="A203" s="215">
        <v>2059400005</v>
      </c>
      <c r="B203" s="77" t="s">
        <v>862</v>
      </c>
      <c r="C203" s="204">
        <v>42872</v>
      </c>
      <c r="D203" s="49">
        <v>2682.6</v>
      </c>
      <c r="E203" s="79" t="s">
        <v>865</v>
      </c>
    </row>
    <row r="204" spans="1:5" ht="15">
      <c r="A204" s="215">
        <v>2059400006</v>
      </c>
      <c r="B204" s="77" t="s">
        <v>863</v>
      </c>
      <c r="C204" s="204">
        <v>42872</v>
      </c>
      <c r="D204" s="49">
        <v>6952.4</v>
      </c>
      <c r="E204" s="79" t="s">
        <v>865</v>
      </c>
    </row>
    <row r="205" spans="1:5" ht="15">
      <c r="A205" s="215">
        <v>2059400007</v>
      </c>
      <c r="B205" s="77" t="s">
        <v>864</v>
      </c>
      <c r="C205" s="204">
        <v>42990</v>
      </c>
      <c r="D205" s="49">
        <v>18805</v>
      </c>
      <c r="E205" s="79" t="s">
        <v>865</v>
      </c>
    </row>
    <row r="206" spans="1:5" ht="15">
      <c r="A206" s="215">
        <v>2041400017</v>
      </c>
      <c r="B206" s="77" t="s">
        <v>916</v>
      </c>
      <c r="C206" s="204">
        <v>43082</v>
      </c>
      <c r="D206" s="49">
        <v>1773.97</v>
      </c>
      <c r="E206" s="79" t="s">
        <v>865</v>
      </c>
    </row>
    <row r="207" spans="1:5" ht="15">
      <c r="A207" s="215">
        <v>2042400216</v>
      </c>
      <c r="B207" s="77" t="s">
        <v>917</v>
      </c>
      <c r="C207" s="204">
        <v>43070</v>
      </c>
      <c r="D207" s="49">
        <v>31685.62</v>
      </c>
      <c r="E207" s="79" t="s">
        <v>865</v>
      </c>
    </row>
    <row r="208" spans="1:5" ht="15">
      <c r="A208" s="215">
        <v>2044400000</v>
      </c>
      <c r="B208" s="77" t="s">
        <v>918</v>
      </c>
      <c r="C208" s="204">
        <v>43070</v>
      </c>
      <c r="D208" s="49">
        <v>1219.89</v>
      </c>
      <c r="E208" s="79" t="s">
        <v>865</v>
      </c>
    </row>
    <row r="209" spans="1:5" ht="15">
      <c r="A209" s="215">
        <v>2041400016</v>
      </c>
      <c r="B209" s="77" t="s">
        <v>919</v>
      </c>
      <c r="C209" s="204">
        <v>43070</v>
      </c>
      <c r="D209" s="49">
        <v>110911.13</v>
      </c>
      <c r="E209" s="79" t="s">
        <v>865</v>
      </c>
    </row>
    <row r="210" spans="1:5" ht="15">
      <c r="A210" s="215">
        <v>2041400018</v>
      </c>
      <c r="B210" s="77" t="s">
        <v>920</v>
      </c>
      <c r="C210" s="204">
        <v>43070</v>
      </c>
      <c r="D210" s="49">
        <v>1773.97</v>
      </c>
      <c r="E210" s="79" t="s">
        <v>865</v>
      </c>
    </row>
    <row r="211" spans="1:5" ht="15">
      <c r="A211" s="215">
        <v>2041400019</v>
      </c>
      <c r="B211" s="77" t="s">
        <v>921</v>
      </c>
      <c r="C211" s="204">
        <v>43070</v>
      </c>
      <c r="D211" s="55">
        <v>813.87</v>
      </c>
      <c r="E211" s="79" t="s">
        <v>865</v>
      </c>
    </row>
    <row r="212" spans="1:5" ht="15">
      <c r="A212" s="215">
        <v>2041400020</v>
      </c>
      <c r="B212" s="77" t="s">
        <v>922</v>
      </c>
      <c r="C212" s="204">
        <v>43070</v>
      </c>
      <c r="D212" s="55">
        <v>665.81</v>
      </c>
      <c r="E212" s="79" t="s">
        <v>865</v>
      </c>
    </row>
    <row r="213" spans="1:5" ht="15">
      <c r="A213" s="215">
        <v>2041400021</v>
      </c>
      <c r="B213" s="77" t="s">
        <v>923</v>
      </c>
      <c r="C213" s="204">
        <v>43070</v>
      </c>
      <c r="D213" s="55">
        <v>887.44</v>
      </c>
      <c r="E213" s="79" t="s">
        <v>865</v>
      </c>
    </row>
    <row r="214" spans="1:5" ht="15">
      <c r="A214" s="215">
        <v>2041400022</v>
      </c>
      <c r="B214" s="77" t="s">
        <v>924</v>
      </c>
      <c r="C214" s="204">
        <v>43070</v>
      </c>
      <c r="D214" s="55">
        <v>665.81</v>
      </c>
      <c r="E214" s="79" t="s">
        <v>865</v>
      </c>
    </row>
    <row r="215" spans="1:5" ht="15">
      <c r="A215" s="215">
        <v>2041400023</v>
      </c>
      <c r="B215" s="77" t="s">
        <v>925</v>
      </c>
      <c r="C215" s="204">
        <v>43070</v>
      </c>
      <c r="D215" s="55">
        <v>810.23</v>
      </c>
      <c r="E215" s="79" t="s">
        <v>865</v>
      </c>
    </row>
    <row r="216" spans="1:5" ht="15">
      <c r="A216" s="215">
        <v>2041400024</v>
      </c>
      <c r="B216" s="77" t="s">
        <v>852</v>
      </c>
      <c r="C216" s="204">
        <v>43070</v>
      </c>
      <c r="D216" s="49">
        <v>1103.62</v>
      </c>
      <c r="E216" s="79" t="s">
        <v>865</v>
      </c>
    </row>
    <row r="217" spans="1:5" ht="15">
      <c r="A217" s="215">
        <v>2041400025</v>
      </c>
      <c r="B217" s="77" t="s">
        <v>926</v>
      </c>
      <c r="C217" s="204">
        <v>43070</v>
      </c>
      <c r="D217" s="55">
        <v>656.72</v>
      </c>
      <c r="E217" s="79" t="s">
        <v>865</v>
      </c>
    </row>
    <row r="218" spans="1:5" ht="15">
      <c r="A218" s="215">
        <v>2041400026</v>
      </c>
      <c r="B218" s="77" t="s">
        <v>926</v>
      </c>
      <c r="C218" s="204">
        <v>43070</v>
      </c>
      <c r="D218" s="55">
        <v>686.7</v>
      </c>
      <c r="E218" s="79" t="s">
        <v>865</v>
      </c>
    </row>
    <row r="219" spans="1:5" ht="15">
      <c r="A219" s="215">
        <v>2041400027</v>
      </c>
      <c r="B219" s="77" t="s">
        <v>927</v>
      </c>
      <c r="C219" s="204">
        <v>43070</v>
      </c>
      <c r="D219" s="49">
        <v>2217.24</v>
      </c>
      <c r="E219" s="79" t="s">
        <v>865</v>
      </c>
    </row>
    <row r="220" spans="1:5" ht="15">
      <c r="A220" s="215">
        <v>2041400028</v>
      </c>
      <c r="B220" s="77" t="s">
        <v>928</v>
      </c>
      <c r="C220" s="204">
        <v>43070</v>
      </c>
      <c r="D220" s="49">
        <v>1405.19</v>
      </c>
      <c r="E220" s="79" t="s">
        <v>865</v>
      </c>
    </row>
    <row r="221" spans="1:5" ht="15">
      <c r="A221" s="215">
        <v>2041400029</v>
      </c>
      <c r="B221" s="77" t="s">
        <v>929</v>
      </c>
      <c r="C221" s="204">
        <v>43070</v>
      </c>
      <c r="D221" s="55">
        <v>702.14</v>
      </c>
      <c r="E221" s="79" t="s">
        <v>865</v>
      </c>
    </row>
    <row r="222" spans="1:5" ht="15">
      <c r="A222" s="215">
        <v>2059400008</v>
      </c>
      <c r="B222" s="77" t="s">
        <v>930</v>
      </c>
      <c r="C222" s="204">
        <v>43070</v>
      </c>
      <c r="D222" s="49">
        <v>2957.53</v>
      </c>
      <c r="E222" s="79" t="s">
        <v>865</v>
      </c>
    </row>
    <row r="223" spans="1:5" ht="15">
      <c r="A223" s="215">
        <v>2044200006</v>
      </c>
      <c r="B223" s="77" t="s">
        <v>946</v>
      </c>
      <c r="C223" s="204">
        <v>42824</v>
      </c>
      <c r="D223" s="257">
        <v>79696.16</v>
      </c>
      <c r="E223" s="79" t="s">
        <v>5</v>
      </c>
    </row>
    <row r="224" spans="1:5" ht="15">
      <c r="A224" s="215">
        <v>2044200005</v>
      </c>
      <c r="B224" s="77" t="s">
        <v>947</v>
      </c>
      <c r="C224" s="204">
        <v>42824</v>
      </c>
      <c r="D224" s="257">
        <v>253465.79</v>
      </c>
      <c r="E224" s="79" t="s">
        <v>5</v>
      </c>
    </row>
    <row r="225" spans="1:5" ht="15">
      <c r="A225" s="215">
        <v>2041200102</v>
      </c>
      <c r="B225" s="77" t="s">
        <v>952</v>
      </c>
      <c r="C225" s="204">
        <v>43186</v>
      </c>
      <c r="D225" s="49">
        <v>35394.29</v>
      </c>
      <c r="E225" s="79" t="s">
        <v>7</v>
      </c>
    </row>
    <row r="226" spans="1:5" ht="15">
      <c r="A226" s="215">
        <v>2041200103</v>
      </c>
      <c r="B226" s="77" t="s">
        <v>953</v>
      </c>
      <c r="C226" s="204">
        <v>43186</v>
      </c>
      <c r="D226" s="49">
        <v>35394.29</v>
      </c>
      <c r="E226" s="79" t="s">
        <v>7</v>
      </c>
    </row>
    <row r="227" spans="1:5" ht="15">
      <c r="A227" s="215">
        <v>2041200104</v>
      </c>
      <c r="B227" s="77" t="s">
        <v>954</v>
      </c>
      <c r="C227" s="204">
        <v>43186</v>
      </c>
      <c r="D227" s="49">
        <v>35267.76</v>
      </c>
      <c r="E227" s="216" t="s">
        <v>7</v>
      </c>
    </row>
    <row r="228" spans="1:5" ht="15">
      <c r="A228" s="47" t="s">
        <v>1529</v>
      </c>
      <c r="B228" s="47" t="s">
        <v>1530</v>
      </c>
      <c r="C228" s="204">
        <v>43423</v>
      </c>
      <c r="D228" s="255">
        <v>2587.9</v>
      </c>
      <c r="E228" s="46" t="s">
        <v>764</v>
      </c>
    </row>
    <row r="229" spans="1:5" ht="15">
      <c r="A229" s="47" t="s">
        <v>1531</v>
      </c>
      <c r="B229" s="47" t="s">
        <v>1530</v>
      </c>
      <c r="C229" s="204">
        <v>43423</v>
      </c>
      <c r="D229" s="255">
        <v>2587.9</v>
      </c>
      <c r="E229" s="46" t="s">
        <v>764</v>
      </c>
    </row>
    <row r="230" spans="2:5" ht="15">
      <c r="B230" s="111"/>
      <c r="E230" s="112"/>
    </row>
    <row r="231" spans="2:5" ht="15">
      <c r="B231" s="99"/>
      <c r="E231" s="112"/>
    </row>
    <row r="232" spans="2:5" ht="15">
      <c r="B232" s="99"/>
      <c r="D232" s="38">
        <f>SUM(D6:D229)</f>
        <v>2892739.4100000034</v>
      </c>
      <c r="E232" s="112"/>
    </row>
    <row r="233" spans="2:5" ht="15">
      <c r="B233" s="111"/>
      <c r="E233" s="112"/>
    </row>
    <row r="234" spans="2:4" ht="15">
      <c r="B234" s="112"/>
      <c r="D234" s="33"/>
    </row>
    <row r="235" spans="2:4" ht="15">
      <c r="B235" s="112"/>
      <c r="D235" s="33"/>
    </row>
    <row r="236" spans="2:4" ht="15">
      <c r="B236" s="112"/>
      <c r="D236" s="33"/>
    </row>
    <row r="237" spans="2:4" ht="15">
      <c r="B237" s="113"/>
      <c r="D237" s="33"/>
    </row>
    <row r="238" spans="2:4" ht="15">
      <c r="B238" s="113"/>
      <c r="D238" s="33"/>
    </row>
    <row r="239" spans="2:4" ht="15">
      <c r="B239" s="113"/>
      <c r="D239" s="33"/>
    </row>
    <row r="240" spans="2:4" ht="15">
      <c r="B240" s="114"/>
      <c r="D240" s="33"/>
    </row>
    <row r="241" spans="2:4" ht="15">
      <c r="B241" s="114"/>
      <c r="D241" s="33"/>
    </row>
    <row r="242" spans="2:4" ht="15">
      <c r="B242" s="114"/>
      <c r="D242" s="33"/>
    </row>
    <row r="243" spans="2:4" ht="15">
      <c r="B243" s="112"/>
      <c r="D243" s="33"/>
    </row>
    <row r="244" spans="2:4" ht="15">
      <c r="B244" s="40"/>
      <c r="D244" s="33"/>
    </row>
    <row r="245" ht="15">
      <c r="D245" s="33"/>
    </row>
    <row r="246" ht="15">
      <c r="D246" s="33"/>
    </row>
    <row r="247" ht="15">
      <c r="D247" s="33"/>
    </row>
    <row r="248" ht="15">
      <c r="D248" s="33"/>
    </row>
    <row r="249" ht="15">
      <c r="D249" s="33"/>
    </row>
    <row r="250" ht="15">
      <c r="D250" s="33"/>
    </row>
    <row r="251" ht="15">
      <c r="D251" s="33"/>
    </row>
    <row r="252" ht="15">
      <c r="D252" s="33"/>
    </row>
    <row r="253" ht="15">
      <c r="D253" s="33"/>
    </row>
    <row r="254" ht="15">
      <c r="D254" s="33"/>
    </row>
    <row r="255" ht="15">
      <c r="D255" s="33"/>
    </row>
    <row r="256" ht="15">
      <c r="D256" s="33"/>
    </row>
    <row r="257" ht="15">
      <c r="D257" s="33"/>
    </row>
    <row r="258" ht="15">
      <c r="D258" s="33"/>
    </row>
    <row r="259" ht="15">
      <c r="D259" s="33"/>
    </row>
    <row r="260" ht="15">
      <c r="D260" s="33"/>
    </row>
    <row r="261" ht="15">
      <c r="D261" s="33"/>
    </row>
    <row r="262" ht="15">
      <c r="D262" s="33"/>
    </row>
    <row r="263" ht="15">
      <c r="D263" s="33"/>
    </row>
    <row r="264" ht="15">
      <c r="D264" s="33"/>
    </row>
    <row r="265" ht="15">
      <c r="D265" s="33"/>
    </row>
    <row r="266" ht="15">
      <c r="D266" s="33"/>
    </row>
    <row r="267" ht="15">
      <c r="D267" s="33"/>
    </row>
    <row r="268" ht="15">
      <c r="D268" s="33"/>
    </row>
    <row r="269" ht="15">
      <c r="D269" s="33"/>
    </row>
    <row r="270" ht="15">
      <c r="D270" s="33"/>
    </row>
    <row r="271" ht="15">
      <c r="D271" s="33"/>
    </row>
    <row r="272" ht="15">
      <c r="D272" s="33"/>
    </row>
    <row r="273" ht="15">
      <c r="D273" s="33"/>
    </row>
    <row r="274" ht="15">
      <c r="D274" s="33"/>
    </row>
    <row r="275" ht="15">
      <c r="D275" s="33"/>
    </row>
    <row r="276" ht="15">
      <c r="D276" s="33"/>
    </row>
    <row r="277" ht="15">
      <c r="D277" s="33"/>
    </row>
    <row r="278" ht="15">
      <c r="D278" s="33"/>
    </row>
    <row r="279" ht="15">
      <c r="D279" s="33"/>
    </row>
  </sheetData>
  <sheetProtection/>
  <printOptions/>
  <pageMargins left="0.7480314960629921" right="0.7480314960629921" top="0.3937007874015748" bottom="0.4724409448818898" header="0.15748031496062992" footer="0.31496062992125984"/>
  <pageSetup horizontalDpi="600" verticalDpi="600" orientation="landscape" paperSize="9" r:id="rId1"/>
  <headerFooter alignWithMargins="0">
    <oddHeader>&amp;Rсписък 7.1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D13" sqref="D13"/>
    </sheetView>
  </sheetViews>
  <sheetFormatPr defaultColWidth="9.28125" defaultRowHeight="12.75"/>
  <cols>
    <col min="1" max="1" width="13.57421875" style="33" customWidth="1"/>
    <col min="2" max="2" width="56.28125" style="33" customWidth="1"/>
    <col min="3" max="3" width="13.28125" style="33" customWidth="1"/>
    <col min="4" max="4" width="15.57421875" style="35" customWidth="1"/>
    <col min="5" max="5" width="32.140625" style="33" customWidth="1"/>
    <col min="6" max="6" width="18.8515625" style="33" customWidth="1"/>
    <col min="7" max="16384" width="9.28125" style="33" customWidth="1"/>
  </cols>
  <sheetData>
    <row r="2" spans="2:5" ht="15">
      <c r="B2" s="34" t="s">
        <v>136</v>
      </c>
      <c r="D2" s="41"/>
      <c r="E2" s="40"/>
    </row>
    <row r="3" ht="15">
      <c r="B3" s="34"/>
    </row>
    <row r="5" spans="1:5" s="37" customFormat="1" ht="33.75" customHeight="1">
      <c r="A5" s="51" t="s">
        <v>286</v>
      </c>
      <c r="B5" s="36" t="s">
        <v>116</v>
      </c>
      <c r="C5" s="36" t="s">
        <v>161</v>
      </c>
      <c r="D5" s="43" t="s">
        <v>162</v>
      </c>
      <c r="E5" s="36" t="s">
        <v>163</v>
      </c>
    </row>
    <row r="6" spans="1:6" ht="15">
      <c r="A6" s="159">
        <v>2041100298</v>
      </c>
      <c r="B6" s="75" t="s">
        <v>467</v>
      </c>
      <c r="C6" s="204" t="s">
        <v>56</v>
      </c>
      <c r="D6" s="55">
        <v>0</v>
      </c>
      <c r="E6" s="76" t="s">
        <v>1185</v>
      </c>
      <c r="F6" s="182"/>
    </row>
    <row r="7" spans="1:6" ht="15">
      <c r="A7" s="159">
        <v>2042100051</v>
      </c>
      <c r="B7" s="75" t="s">
        <v>556</v>
      </c>
      <c r="C7" s="204" t="s">
        <v>56</v>
      </c>
      <c r="D7" s="49">
        <v>2053.25</v>
      </c>
      <c r="E7" s="76" t="s">
        <v>1185</v>
      </c>
      <c r="F7" s="181"/>
    </row>
    <row r="8" spans="1:6" ht="15">
      <c r="A8" s="159">
        <v>2042100053</v>
      </c>
      <c r="B8" s="75" t="s">
        <v>557</v>
      </c>
      <c r="C8" s="204" t="s">
        <v>56</v>
      </c>
      <c r="D8" s="55">
        <v>528.28</v>
      </c>
      <c r="E8" s="76" t="s">
        <v>269</v>
      </c>
      <c r="F8" s="181"/>
    </row>
    <row r="9" spans="1:6" ht="15">
      <c r="A9" s="159">
        <v>2042100054</v>
      </c>
      <c r="B9" s="75" t="s">
        <v>554</v>
      </c>
      <c r="C9" s="204" t="s">
        <v>56</v>
      </c>
      <c r="D9" s="49">
        <v>1097.06</v>
      </c>
      <c r="E9" s="235" t="s">
        <v>86</v>
      </c>
      <c r="F9" s="181"/>
    </row>
    <row r="10" spans="1:6" ht="15">
      <c r="A10" s="156">
        <v>2041100343</v>
      </c>
      <c r="B10" s="47" t="s">
        <v>1434</v>
      </c>
      <c r="C10" s="204">
        <v>43403</v>
      </c>
      <c r="D10" s="255">
        <v>1602.19</v>
      </c>
      <c r="E10" s="234" t="s">
        <v>652</v>
      </c>
      <c r="F10" s="181"/>
    </row>
    <row r="11" spans="1:6" ht="15">
      <c r="A11" s="156">
        <v>2041100344</v>
      </c>
      <c r="B11" s="47" t="s">
        <v>1434</v>
      </c>
      <c r="C11" s="204">
        <v>43403</v>
      </c>
      <c r="D11" s="255">
        <v>1602.19</v>
      </c>
      <c r="E11" s="234" t="s">
        <v>662</v>
      </c>
      <c r="F11" s="181"/>
    </row>
    <row r="12" ht="15">
      <c r="F12" s="181"/>
    </row>
    <row r="13" spans="2:5" ht="15">
      <c r="B13"/>
      <c r="C13"/>
      <c r="D13" s="154">
        <f>SUM(D6:D12)</f>
        <v>6882.969999999999</v>
      </c>
      <c r="E13"/>
    </row>
    <row r="14" ht="15">
      <c r="F14"/>
    </row>
  </sheetData>
  <sheetProtection/>
  <printOptions/>
  <pageMargins left="0.6692913385826772" right="0.4724409448818898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&amp;Rсписък 7.2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IQ159"/>
  <sheetViews>
    <sheetView workbookViewId="0" topLeftCell="A120">
      <selection activeCell="L19" sqref="L19"/>
    </sheetView>
  </sheetViews>
  <sheetFormatPr defaultColWidth="9.140625" defaultRowHeight="12.75"/>
  <cols>
    <col min="1" max="1" width="13.00390625" style="33" customWidth="1"/>
    <col min="2" max="2" width="58.00390625" style="33" customWidth="1"/>
    <col min="3" max="3" width="15.140625" style="33" customWidth="1"/>
    <col min="4" max="4" width="16.421875" style="35" customWidth="1"/>
    <col min="5" max="5" width="44.140625" style="33" customWidth="1"/>
    <col min="6" max="16384" width="9.140625" style="33" customWidth="1"/>
  </cols>
  <sheetData>
    <row r="2" spans="2:5" ht="15">
      <c r="B2" s="34" t="s">
        <v>233</v>
      </c>
      <c r="D2" s="41"/>
      <c r="E2" s="40"/>
    </row>
    <row r="5" spans="1:5" s="37" customFormat="1" ht="36" customHeight="1">
      <c r="A5" s="51" t="s">
        <v>286</v>
      </c>
      <c r="B5" s="36" t="s">
        <v>116</v>
      </c>
      <c r="C5" s="36" t="s">
        <v>161</v>
      </c>
      <c r="D5" s="43" t="s">
        <v>162</v>
      </c>
      <c r="E5" s="36" t="s">
        <v>163</v>
      </c>
    </row>
    <row r="6" spans="1:5" ht="15">
      <c r="A6" s="72">
        <v>2042100002</v>
      </c>
      <c r="B6" s="47" t="s">
        <v>158</v>
      </c>
      <c r="C6" s="48">
        <v>39022</v>
      </c>
      <c r="D6" s="49">
        <v>15537.24</v>
      </c>
      <c r="E6" s="50" t="s">
        <v>1</v>
      </c>
    </row>
    <row r="7" spans="1:5" ht="15">
      <c r="A7" s="72">
        <v>2042100003</v>
      </c>
      <c r="B7" s="47" t="s">
        <v>336</v>
      </c>
      <c r="C7" s="48">
        <v>42706</v>
      </c>
      <c r="D7" s="49">
        <v>14192.98</v>
      </c>
      <c r="E7" s="50" t="s">
        <v>1</v>
      </c>
    </row>
    <row r="8" spans="1:5" ht="15">
      <c r="A8" s="73">
        <v>2042300193</v>
      </c>
      <c r="B8" s="47" t="s">
        <v>364</v>
      </c>
      <c r="C8" s="48">
        <v>38869</v>
      </c>
      <c r="D8" s="242">
        <v>19941.8</v>
      </c>
      <c r="E8" s="50" t="s">
        <v>46</v>
      </c>
    </row>
    <row r="9" spans="1:5" ht="15">
      <c r="A9" s="72">
        <v>2042300466</v>
      </c>
      <c r="B9" s="47" t="s">
        <v>93</v>
      </c>
      <c r="C9" s="48">
        <v>42018</v>
      </c>
      <c r="D9" s="242">
        <v>24298.96</v>
      </c>
      <c r="E9" s="50" t="s">
        <v>45</v>
      </c>
    </row>
    <row r="10" spans="1:5" ht="15">
      <c r="A10" s="72">
        <v>2042300471</v>
      </c>
      <c r="B10" s="47" t="s">
        <v>365</v>
      </c>
      <c r="C10" s="48">
        <v>42661</v>
      </c>
      <c r="D10" s="242">
        <v>421183.87</v>
      </c>
      <c r="E10" s="50" t="s">
        <v>47</v>
      </c>
    </row>
    <row r="11" spans="1:5" ht="15">
      <c r="A11" s="72">
        <v>2060300008</v>
      </c>
      <c r="B11" s="47" t="s">
        <v>366</v>
      </c>
      <c r="C11" s="48">
        <v>42493</v>
      </c>
      <c r="D11" s="242">
        <v>54739</v>
      </c>
      <c r="E11" s="50" t="s">
        <v>149</v>
      </c>
    </row>
    <row r="12" spans="1:251" s="104" customFormat="1" ht="15">
      <c r="A12" s="72">
        <v>2042300122</v>
      </c>
      <c r="B12" s="47" t="s">
        <v>989</v>
      </c>
      <c r="C12" s="48">
        <v>38869</v>
      </c>
      <c r="D12" s="242">
        <v>14623.14</v>
      </c>
      <c r="E12" s="50" t="s">
        <v>47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</row>
    <row r="13" spans="1:251" s="104" customFormat="1" ht="15">
      <c r="A13" s="72">
        <v>2042300273</v>
      </c>
      <c r="B13" s="47" t="s">
        <v>999</v>
      </c>
      <c r="C13" s="48">
        <v>38869</v>
      </c>
      <c r="D13" s="242">
        <v>57153.33</v>
      </c>
      <c r="E13" s="50" t="s">
        <v>47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</row>
    <row r="14" spans="1:251" s="104" customFormat="1" ht="15">
      <c r="A14" s="163" t="s">
        <v>1000</v>
      </c>
      <c r="B14" s="47" t="s">
        <v>1001</v>
      </c>
      <c r="C14" s="48">
        <v>41577</v>
      </c>
      <c r="D14" s="242">
        <v>13865.54</v>
      </c>
      <c r="E14" s="50" t="s">
        <v>47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</row>
    <row r="15" spans="1:251" s="104" customFormat="1" ht="15">
      <c r="A15" s="72">
        <v>2042300297</v>
      </c>
      <c r="B15" s="47" t="s">
        <v>1002</v>
      </c>
      <c r="C15" s="48">
        <v>39449</v>
      </c>
      <c r="D15" s="242">
        <v>18344.22</v>
      </c>
      <c r="E15" s="50" t="s">
        <v>47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</row>
    <row r="16" spans="1:251" s="104" customFormat="1" ht="15">
      <c r="A16" s="72" t="s">
        <v>1202</v>
      </c>
      <c r="B16" s="47" t="s">
        <v>1003</v>
      </c>
      <c r="C16" s="48">
        <v>41577</v>
      </c>
      <c r="D16" s="242">
        <v>13984.23</v>
      </c>
      <c r="E16" s="50" t="s">
        <v>47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</row>
    <row r="17" spans="1:251" s="104" customFormat="1" ht="15">
      <c r="A17" s="72">
        <v>2042300187</v>
      </c>
      <c r="B17" s="47" t="s">
        <v>1004</v>
      </c>
      <c r="C17" s="48">
        <v>38869</v>
      </c>
      <c r="D17" s="242">
        <v>66142.78</v>
      </c>
      <c r="E17" s="50" t="s">
        <v>46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</row>
    <row r="18" spans="1:5" ht="15">
      <c r="A18" s="72">
        <v>2042300112</v>
      </c>
      <c r="B18" s="47" t="s">
        <v>1547</v>
      </c>
      <c r="C18" s="48">
        <v>38869</v>
      </c>
      <c r="D18" s="49">
        <v>0</v>
      </c>
      <c r="E18" s="266" t="s">
        <v>46</v>
      </c>
    </row>
    <row r="19" spans="1:5" ht="15">
      <c r="A19" s="155">
        <v>2042200413</v>
      </c>
      <c r="B19" s="47" t="s">
        <v>100</v>
      </c>
      <c r="C19" s="48">
        <v>38292</v>
      </c>
      <c r="D19" s="49">
        <v>97.82</v>
      </c>
      <c r="E19" s="72" t="s">
        <v>5</v>
      </c>
    </row>
    <row r="20" spans="1:5" ht="15">
      <c r="A20" s="219">
        <v>2042100082</v>
      </c>
      <c r="B20" s="77" t="s">
        <v>449</v>
      </c>
      <c r="C20" s="78">
        <v>42309</v>
      </c>
      <c r="D20" s="250">
        <v>8687.28</v>
      </c>
      <c r="E20" s="79" t="s">
        <v>448</v>
      </c>
    </row>
    <row r="21" spans="1:5" ht="15">
      <c r="A21" s="219">
        <v>2042100084</v>
      </c>
      <c r="B21" s="77" t="s">
        <v>449</v>
      </c>
      <c r="C21" s="78">
        <v>42309</v>
      </c>
      <c r="D21" s="250">
        <v>5906.19</v>
      </c>
      <c r="E21" s="79" t="s">
        <v>269</v>
      </c>
    </row>
    <row r="22" spans="1:5" ht="15">
      <c r="A22" s="219">
        <v>2042100087</v>
      </c>
      <c r="B22" s="77" t="s">
        <v>449</v>
      </c>
      <c r="C22" s="78">
        <v>42309</v>
      </c>
      <c r="D22" s="250">
        <v>7605.74</v>
      </c>
      <c r="E22" s="79" t="s">
        <v>265</v>
      </c>
    </row>
    <row r="23" spans="1:5" ht="15">
      <c r="A23" s="219">
        <v>2042100090</v>
      </c>
      <c r="B23" s="77" t="s">
        <v>449</v>
      </c>
      <c r="C23" s="78">
        <v>42309</v>
      </c>
      <c r="D23" s="250">
        <v>7296.73</v>
      </c>
      <c r="E23" s="79" t="s">
        <v>266</v>
      </c>
    </row>
    <row r="24" spans="1:5" ht="15">
      <c r="A24" s="219">
        <v>2042100093</v>
      </c>
      <c r="B24" s="77" t="s">
        <v>449</v>
      </c>
      <c r="C24" s="78">
        <v>42309</v>
      </c>
      <c r="D24" s="250">
        <v>9305.29</v>
      </c>
      <c r="E24" s="79" t="s">
        <v>268</v>
      </c>
    </row>
    <row r="25" spans="1:5" ht="15">
      <c r="A25" s="219">
        <v>2042100097</v>
      </c>
      <c r="B25" s="77" t="s">
        <v>449</v>
      </c>
      <c r="C25" s="78">
        <v>42309</v>
      </c>
      <c r="D25" s="250">
        <v>6833.22</v>
      </c>
      <c r="E25" s="79" t="s">
        <v>83</v>
      </c>
    </row>
    <row r="26" spans="1:5" ht="15">
      <c r="A26" s="219">
        <v>2042100098</v>
      </c>
      <c r="B26" s="77" t="s">
        <v>449</v>
      </c>
      <c r="C26" s="78">
        <v>42278</v>
      </c>
      <c r="D26" s="250">
        <v>8687.28</v>
      </c>
      <c r="E26" s="79" t="s">
        <v>84</v>
      </c>
    </row>
    <row r="27" spans="1:5" ht="15">
      <c r="A27" s="219">
        <v>2042100081</v>
      </c>
      <c r="B27" s="77" t="s">
        <v>450</v>
      </c>
      <c r="C27" s="78">
        <v>42309</v>
      </c>
      <c r="D27" s="250">
        <v>4017.12</v>
      </c>
      <c r="E27" s="79" t="s">
        <v>448</v>
      </c>
    </row>
    <row r="28" spans="1:5" ht="15">
      <c r="A28" s="219">
        <v>2042100083</v>
      </c>
      <c r="B28" s="77" t="s">
        <v>450</v>
      </c>
      <c r="C28" s="78">
        <v>42309</v>
      </c>
      <c r="D28" s="250">
        <v>5500.36</v>
      </c>
      <c r="E28" s="79" t="s">
        <v>269</v>
      </c>
    </row>
    <row r="29" spans="1:5" ht="15">
      <c r="A29" s="219">
        <v>2042100086</v>
      </c>
      <c r="B29" s="77" t="s">
        <v>450</v>
      </c>
      <c r="C29" s="78">
        <v>42309</v>
      </c>
      <c r="D29" s="250">
        <v>3090.09</v>
      </c>
      <c r="E29" s="79" t="s">
        <v>265</v>
      </c>
    </row>
    <row r="30" spans="1:5" ht="15">
      <c r="A30" s="219">
        <v>2042100089</v>
      </c>
      <c r="B30" s="77" t="s">
        <v>450</v>
      </c>
      <c r="C30" s="78">
        <v>42309</v>
      </c>
      <c r="D30" s="250">
        <v>3708.11</v>
      </c>
      <c r="E30" s="79" t="s">
        <v>266</v>
      </c>
    </row>
    <row r="31" spans="1:5" ht="15">
      <c r="A31" s="219">
        <v>2042100092</v>
      </c>
      <c r="B31" s="77" t="s">
        <v>450</v>
      </c>
      <c r="C31" s="78">
        <v>42309</v>
      </c>
      <c r="D31" s="250">
        <v>4480.63</v>
      </c>
      <c r="E31" s="79" t="s">
        <v>268</v>
      </c>
    </row>
    <row r="32" spans="1:5" ht="15">
      <c r="A32" s="219">
        <v>2042100096</v>
      </c>
      <c r="B32" s="77" t="s">
        <v>450</v>
      </c>
      <c r="C32" s="78">
        <v>42309</v>
      </c>
      <c r="D32" s="250">
        <v>3090.09</v>
      </c>
      <c r="E32" s="79" t="s">
        <v>83</v>
      </c>
    </row>
    <row r="33" spans="1:5" ht="15">
      <c r="A33" s="219">
        <v>2042100099</v>
      </c>
      <c r="B33" s="77" t="s">
        <v>450</v>
      </c>
      <c r="C33" s="78">
        <v>42278</v>
      </c>
      <c r="D33" s="250">
        <v>13397.6</v>
      </c>
      <c r="E33" s="79" t="s">
        <v>84</v>
      </c>
    </row>
    <row r="34" spans="1:5" ht="15">
      <c r="A34" s="219">
        <v>2042100070</v>
      </c>
      <c r="B34" s="77" t="s">
        <v>451</v>
      </c>
      <c r="C34" s="78">
        <v>42309</v>
      </c>
      <c r="D34" s="250">
        <v>2595.68</v>
      </c>
      <c r="E34" s="79" t="s">
        <v>262</v>
      </c>
    </row>
    <row r="35" spans="1:5" ht="15">
      <c r="A35" s="219">
        <v>2042100071</v>
      </c>
      <c r="B35" s="77" t="s">
        <v>451</v>
      </c>
      <c r="C35" s="78">
        <v>42309</v>
      </c>
      <c r="D35" s="250">
        <v>2379.37</v>
      </c>
      <c r="E35" s="79" t="s">
        <v>272</v>
      </c>
    </row>
    <row r="36" spans="1:5" ht="15">
      <c r="A36" s="219">
        <v>2042100072</v>
      </c>
      <c r="B36" s="77" t="s">
        <v>451</v>
      </c>
      <c r="C36" s="78">
        <v>42309</v>
      </c>
      <c r="D36" s="250">
        <v>2595.68</v>
      </c>
      <c r="E36" s="79" t="s">
        <v>264</v>
      </c>
    </row>
    <row r="37" spans="1:5" ht="15">
      <c r="A37" s="219">
        <v>2042100073</v>
      </c>
      <c r="B37" s="77" t="s">
        <v>451</v>
      </c>
      <c r="C37" s="78">
        <v>42309</v>
      </c>
      <c r="D37" s="250">
        <v>2101.26</v>
      </c>
      <c r="E37" s="79" t="s">
        <v>267</v>
      </c>
    </row>
    <row r="38" spans="1:5" ht="15">
      <c r="A38" s="219">
        <v>2042100074</v>
      </c>
      <c r="B38" s="77" t="s">
        <v>451</v>
      </c>
      <c r="C38" s="78">
        <v>42309</v>
      </c>
      <c r="D38" s="250">
        <v>15265.05</v>
      </c>
      <c r="E38" s="79" t="s">
        <v>275</v>
      </c>
    </row>
    <row r="39" spans="1:5" ht="15">
      <c r="A39" s="219">
        <v>2042100075</v>
      </c>
      <c r="B39" s="77" t="s">
        <v>451</v>
      </c>
      <c r="C39" s="78">
        <v>42309</v>
      </c>
      <c r="D39" s="250">
        <v>5314.96</v>
      </c>
      <c r="E39" s="79" t="s">
        <v>255</v>
      </c>
    </row>
    <row r="40" spans="1:5" ht="15">
      <c r="A40" s="219">
        <v>2042100076</v>
      </c>
      <c r="B40" s="77" t="s">
        <v>451</v>
      </c>
      <c r="C40" s="78">
        <v>42309</v>
      </c>
      <c r="D40" s="250">
        <v>4789.64</v>
      </c>
      <c r="E40" s="79" t="s">
        <v>448</v>
      </c>
    </row>
    <row r="41" spans="1:5" ht="15">
      <c r="A41" s="219">
        <v>2042100085</v>
      </c>
      <c r="B41" s="77" t="s">
        <v>452</v>
      </c>
      <c r="C41" s="78">
        <v>42309</v>
      </c>
      <c r="D41" s="250">
        <v>1854.05</v>
      </c>
      <c r="E41" s="79" t="s">
        <v>269</v>
      </c>
    </row>
    <row r="42" spans="1:5" ht="15">
      <c r="A42" s="219">
        <v>2042100088</v>
      </c>
      <c r="B42" s="77" t="s">
        <v>452</v>
      </c>
      <c r="C42" s="78">
        <v>42309</v>
      </c>
      <c r="D42" s="250">
        <v>3862.61</v>
      </c>
      <c r="E42" s="79" t="s">
        <v>265</v>
      </c>
    </row>
    <row r="43" spans="1:5" ht="15">
      <c r="A43" s="219">
        <v>2042100091</v>
      </c>
      <c r="B43" s="77" t="s">
        <v>452</v>
      </c>
      <c r="C43" s="78">
        <v>42309</v>
      </c>
      <c r="D43" s="250">
        <v>2472.07</v>
      </c>
      <c r="E43" s="79" t="s">
        <v>266</v>
      </c>
    </row>
    <row r="44" spans="1:5" ht="15">
      <c r="A44" s="219">
        <v>2042100094</v>
      </c>
      <c r="B44" s="77" t="s">
        <v>452</v>
      </c>
      <c r="C44" s="78">
        <v>42309</v>
      </c>
      <c r="D44" s="250">
        <v>2070.36</v>
      </c>
      <c r="E44" s="79" t="s">
        <v>268</v>
      </c>
    </row>
    <row r="45" spans="1:5" ht="15">
      <c r="A45" s="219">
        <v>2042100095</v>
      </c>
      <c r="B45" s="77" t="s">
        <v>452</v>
      </c>
      <c r="C45" s="78">
        <v>42309</v>
      </c>
      <c r="D45" s="250">
        <v>1545.05</v>
      </c>
      <c r="E45" s="79" t="s">
        <v>83</v>
      </c>
    </row>
    <row r="46" spans="1:5" ht="15">
      <c r="A46" s="219">
        <v>2042100100</v>
      </c>
      <c r="B46" s="77" t="s">
        <v>453</v>
      </c>
      <c r="C46" s="78">
        <v>42278</v>
      </c>
      <c r="D46" s="250">
        <v>1718.1</v>
      </c>
      <c r="E46" s="79" t="s">
        <v>84</v>
      </c>
    </row>
    <row r="47" spans="1:5" ht="15">
      <c r="A47" s="219">
        <v>2042100067</v>
      </c>
      <c r="B47" s="77" t="s">
        <v>92</v>
      </c>
      <c r="C47" s="78">
        <v>42309</v>
      </c>
      <c r="D47" s="49">
        <v>1106.67</v>
      </c>
      <c r="E47" s="79" t="s">
        <v>255</v>
      </c>
    </row>
    <row r="48" spans="1:5" ht="15">
      <c r="A48" s="219">
        <v>2042100068</v>
      </c>
      <c r="B48" s="77" t="s">
        <v>92</v>
      </c>
      <c r="C48" s="78">
        <v>42309</v>
      </c>
      <c r="D48" s="49">
        <v>1106.67</v>
      </c>
      <c r="E48" s="79" t="s">
        <v>268</v>
      </c>
    </row>
    <row r="49" spans="1:5" ht="15">
      <c r="A49" s="219">
        <v>2042100069</v>
      </c>
      <c r="B49" s="77" t="s">
        <v>454</v>
      </c>
      <c r="C49" s="78">
        <v>42217</v>
      </c>
      <c r="D49" s="250">
        <v>31290.38</v>
      </c>
      <c r="E49" s="79" t="s">
        <v>257</v>
      </c>
    </row>
    <row r="50" spans="1:5" ht="15">
      <c r="A50" s="219">
        <v>2042100101</v>
      </c>
      <c r="B50" s="77" t="s">
        <v>455</v>
      </c>
      <c r="C50" s="78">
        <v>42217</v>
      </c>
      <c r="D50" s="250">
        <v>77638</v>
      </c>
      <c r="E50" s="79" t="s">
        <v>256</v>
      </c>
    </row>
    <row r="51" spans="1:5" ht="15">
      <c r="A51" s="219">
        <v>2042100112</v>
      </c>
      <c r="B51" s="77" t="s">
        <v>456</v>
      </c>
      <c r="C51" s="78">
        <v>42370</v>
      </c>
      <c r="D51" s="49">
        <v>9528.79</v>
      </c>
      <c r="E51" s="79" t="s">
        <v>256</v>
      </c>
    </row>
    <row r="52" spans="1:5" ht="15">
      <c r="A52" s="219">
        <v>2041100196</v>
      </c>
      <c r="B52" s="77" t="s">
        <v>457</v>
      </c>
      <c r="C52" s="78">
        <v>42217</v>
      </c>
      <c r="D52" s="250">
        <v>13550</v>
      </c>
      <c r="E52" s="79" t="s">
        <v>256</v>
      </c>
    </row>
    <row r="53" spans="1:5" ht="15">
      <c r="A53" s="219">
        <v>2041100197</v>
      </c>
      <c r="B53" s="77" t="s">
        <v>458</v>
      </c>
      <c r="C53" s="78">
        <v>42217</v>
      </c>
      <c r="D53" s="250">
        <v>13550</v>
      </c>
      <c r="E53" s="79" t="s">
        <v>257</v>
      </c>
    </row>
    <row r="54" spans="1:5" ht="15">
      <c r="A54" s="219">
        <v>2041100207</v>
      </c>
      <c r="B54" s="77" t="s">
        <v>459</v>
      </c>
      <c r="C54" s="78">
        <v>42309</v>
      </c>
      <c r="D54" s="250">
        <v>20146.36</v>
      </c>
      <c r="E54" s="79" t="s">
        <v>256</v>
      </c>
    </row>
    <row r="55" spans="1:5" ht="15">
      <c r="A55" s="219">
        <v>2041100208</v>
      </c>
      <c r="B55" s="77" t="s">
        <v>459</v>
      </c>
      <c r="C55" s="78">
        <v>42309</v>
      </c>
      <c r="D55" s="250">
        <v>20146.36</v>
      </c>
      <c r="E55" s="79" t="s">
        <v>256</v>
      </c>
    </row>
    <row r="56" spans="1:5" ht="15">
      <c r="A56" s="219">
        <v>2041100212</v>
      </c>
      <c r="B56" s="77" t="s">
        <v>460</v>
      </c>
      <c r="C56" s="78">
        <v>42644</v>
      </c>
      <c r="D56" s="55">
        <v>989.31</v>
      </c>
      <c r="E56" s="79" t="s">
        <v>256</v>
      </c>
    </row>
    <row r="57" spans="1:5" ht="15">
      <c r="A57" s="219">
        <v>2041100213</v>
      </c>
      <c r="B57" s="77" t="s">
        <v>461</v>
      </c>
      <c r="C57" s="78">
        <v>42675</v>
      </c>
      <c r="D57" s="55">
        <v>799.38</v>
      </c>
      <c r="E57" s="79" t="s">
        <v>256</v>
      </c>
    </row>
    <row r="58" spans="1:5" ht="15">
      <c r="A58" s="219">
        <v>2041100214</v>
      </c>
      <c r="B58" s="77" t="s">
        <v>462</v>
      </c>
      <c r="C58" s="78">
        <v>39722</v>
      </c>
      <c r="D58" s="55">
        <v>0</v>
      </c>
      <c r="E58" s="79" t="s">
        <v>272</v>
      </c>
    </row>
    <row r="59" spans="1:5" ht="15">
      <c r="A59" s="219">
        <v>2041100215</v>
      </c>
      <c r="B59" s="77" t="s">
        <v>463</v>
      </c>
      <c r="C59" s="78">
        <v>39749</v>
      </c>
      <c r="D59" s="55">
        <v>0</v>
      </c>
      <c r="E59" s="79" t="s">
        <v>272</v>
      </c>
    </row>
    <row r="60" spans="1:5" ht="15">
      <c r="A60" s="219">
        <v>2041100226</v>
      </c>
      <c r="B60" s="77" t="s">
        <v>66</v>
      </c>
      <c r="C60" s="78">
        <v>39749</v>
      </c>
      <c r="D60" s="55">
        <v>0</v>
      </c>
      <c r="E60" s="79" t="s">
        <v>272</v>
      </c>
    </row>
    <row r="61" spans="1:5" ht="15">
      <c r="A61" s="219">
        <v>2041100227</v>
      </c>
      <c r="B61" s="77" t="s">
        <v>464</v>
      </c>
      <c r="C61" s="78">
        <v>39749</v>
      </c>
      <c r="D61" s="250">
        <v>0</v>
      </c>
      <c r="E61" s="79" t="s">
        <v>272</v>
      </c>
    </row>
    <row r="62" spans="1:5" ht="15">
      <c r="A62" s="219">
        <v>2041100228</v>
      </c>
      <c r="B62" s="77" t="s">
        <v>465</v>
      </c>
      <c r="C62" s="78">
        <v>39749</v>
      </c>
      <c r="D62" s="250">
        <v>0</v>
      </c>
      <c r="E62" s="79" t="s">
        <v>275</v>
      </c>
    </row>
    <row r="63" spans="1:5" ht="15">
      <c r="A63" s="219">
        <v>2041100229</v>
      </c>
      <c r="B63" s="77" t="s">
        <v>466</v>
      </c>
      <c r="C63" s="78">
        <v>39981</v>
      </c>
      <c r="D63" s="250">
        <v>0</v>
      </c>
      <c r="E63" s="79" t="s">
        <v>256</v>
      </c>
    </row>
    <row r="64" spans="1:5" ht="15">
      <c r="A64" s="219">
        <v>2041100299</v>
      </c>
      <c r="B64" s="77" t="s">
        <v>467</v>
      </c>
      <c r="C64" s="78">
        <v>39981</v>
      </c>
      <c r="D64" s="55">
        <v>0</v>
      </c>
      <c r="E64" s="79" t="s">
        <v>265</v>
      </c>
    </row>
    <row r="65" spans="1:5" ht="15">
      <c r="A65" s="219">
        <v>2041100300</v>
      </c>
      <c r="B65" s="77" t="s">
        <v>467</v>
      </c>
      <c r="C65" s="78">
        <v>39981</v>
      </c>
      <c r="D65" s="55">
        <v>0</v>
      </c>
      <c r="E65" s="79" t="s">
        <v>88</v>
      </c>
    </row>
    <row r="66" spans="1:5" ht="15">
      <c r="A66" s="219">
        <v>2041100301</v>
      </c>
      <c r="B66" s="77" t="s">
        <v>467</v>
      </c>
      <c r="C66" s="78">
        <v>39981</v>
      </c>
      <c r="D66" s="55">
        <v>0</v>
      </c>
      <c r="E66" s="79" t="s">
        <v>85</v>
      </c>
    </row>
    <row r="67" spans="1:5" ht="15">
      <c r="A67" s="219">
        <v>2041100302</v>
      </c>
      <c r="B67" s="77" t="s">
        <v>467</v>
      </c>
      <c r="C67" s="78">
        <v>39981</v>
      </c>
      <c r="D67" s="55">
        <v>0</v>
      </c>
      <c r="E67" s="79" t="s">
        <v>267</v>
      </c>
    </row>
    <row r="68" spans="1:5" ht="15">
      <c r="A68" s="219">
        <v>2041100303</v>
      </c>
      <c r="B68" s="77" t="s">
        <v>467</v>
      </c>
      <c r="C68" s="78">
        <v>39981</v>
      </c>
      <c r="D68" s="55">
        <v>0</v>
      </c>
      <c r="E68" s="79" t="s">
        <v>266</v>
      </c>
    </row>
    <row r="69" spans="1:5" ht="15">
      <c r="A69" s="219">
        <v>2041100304</v>
      </c>
      <c r="B69" s="77" t="s">
        <v>467</v>
      </c>
      <c r="C69" s="78">
        <v>39981</v>
      </c>
      <c r="D69" s="55">
        <v>0</v>
      </c>
      <c r="E69" s="79" t="s">
        <v>263</v>
      </c>
    </row>
    <row r="70" spans="1:5" ht="15">
      <c r="A70" s="219">
        <v>2041100305</v>
      </c>
      <c r="B70" s="77" t="s">
        <v>467</v>
      </c>
      <c r="C70" s="78">
        <v>39981</v>
      </c>
      <c r="D70" s="55">
        <v>0</v>
      </c>
      <c r="E70" s="79" t="s">
        <v>255</v>
      </c>
    </row>
    <row r="71" spans="1:5" ht="15">
      <c r="A71" s="219">
        <v>2041100314</v>
      </c>
      <c r="B71" s="77" t="s">
        <v>468</v>
      </c>
      <c r="C71" s="78">
        <v>42217</v>
      </c>
      <c r="D71" s="250">
        <v>33290</v>
      </c>
      <c r="E71" s="79" t="s">
        <v>256</v>
      </c>
    </row>
    <row r="72" spans="1:5" ht="15">
      <c r="A72" s="219">
        <v>2041100315</v>
      </c>
      <c r="B72" s="77" t="s">
        <v>468</v>
      </c>
      <c r="C72" s="78">
        <v>42217</v>
      </c>
      <c r="D72" s="250">
        <v>33290</v>
      </c>
      <c r="E72" s="79" t="s">
        <v>256</v>
      </c>
    </row>
    <row r="73" spans="1:5" ht="15">
      <c r="A73" s="219">
        <v>2041100316</v>
      </c>
      <c r="B73" s="77" t="s">
        <v>468</v>
      </c>
      <c r="C73" s="78">
        <v>42217</v>
      </c>
      <c r="D73" s="250">
        <v>33290</v>
      </c>
      <c r="E73" s="79" t="s">
        <v>257</v>
      </c>
    </row>
    <row r="74" spans="1:5" ht="15">
      <c r="A74" s="219">
        <v>2041100317</v>
      </c>
      <c r="B74" s="77" t="s">
        <v>468</v>
      </c>
      <c r="C74" s="78">
        <v>42217</v>
      </c>
      <c r="D74" s="250">
        <v>33290</v>
      </c>
      <c r="E74" s="79" t="s">
        <v>257</v>
      </c>
    </row>
    <row r="75" spans="1:5" ht="15">
      <c r="A75" s="219">
        <v>2041100318</v>
      </c>
      <c r="B75" s="77" t="s">
        <v>469</v>
      </c>
      <c r="C75" s="78">
        <v>42217</v>
      </c>
      <c r="D75" s="250">
        <v>75004.38</v>
      </c>
      <c r="E75" s="79" t="s">
        <v>256</v>
      </c>
    </row>
    <row r="76" spans="1:5" ht="15">
      <c r="A76" s="219">
        <v>2041100319</v>
      </c>
      <c r="B76" s="77" t="s">
        <v>470</v>
      </c>
      <c r="C76" s="78">
        <v>42217</v>
      </c>
      <c r="D76" s="250">
        <v>39702.58</v>
      </c>
      <c r="E76" s="79" t="s">
        <v>256</v>
      </c>
    </row>
    <row r="77" spans="1:5" ht="15">
      <c r="A77" s="219">
        <v>2041100320</v>
      </c>
      <c r="B77" s="77" t="s">
        <v>471</v>
      </c>
      <c r="C77" s="78">
        <v>42309</v>
      </c>
      <c r="D77" s="250">
        <v>30054.19</v>
      </c>
      <c r="E77" s="79" t="s">
        <v>262</v>
      </c>
    </row>
    <row r="78" spans="1:5" ht="15">
      <c r="A78" s="219">
        <v>2041100321</v>
      </c>
      <c r="B78" s="77" t="s">
        <v>471</v>
      </c>
      <c r="C78" s="78">
        <v>42309</v>
      </c>
      <c r="D78" s="250">
        <v>26191.58</v>
      </c>
      <c r="E78" s="79" t="s">
        <v>263</v>
      </c>
    </row>
    <row r="79" spans="1:5" ht="15">
      <c r="A79" s="219">
        <v>2041100322</v>
      </c>
      <c r="B79" s="77" t="s">
        <v>471</v>
      </c>
      <c r="C79" s="78">
        <v>42309</v>
      </c>
      <c r="D79" s="250">
        <v>34068.41</v>
      </c>
      <c r="E79" s="79" t="s">
        <v>272</v>
      </c>
    </row>
    <row r="80" spans="1:5" ht="15">
      <c r="A80" s="219">
        <v>2041100323</v>
      </c>
      <c r="B80" s="77" t="s">
        <v>471</v>
      </c>
      <c r="C80" s="78">
        <v>42309</v>
      </c>
      <c r="D80" s="250">
        <v>27056.81</v>
      </c>
      <c r="E80" s="79" t="s">
        <v>264</v>
      </c>
    </row>
    <row r="81" spans="1:5" ht="15">
      <c r="A81" s="219">
        <v>2041100324</v>
      </c>
      <c r="B81" s="77" t="s">
        <v>471</v>
      </c>
      <c r="C81" s="78">
        <v>42309</v>
      </c>
      <c r="D81" s="250">
        <v>34428.92</v>
      </c>
      <c r="E81" s="79" t="s">
        <v>275</v>
      </c>
    </row>
    <row r="82" spans="1:5" ht="15">
      <c r="A82" s="219">
        <v>2041100325</v>
      </c>
      <c r="B82" s="77" t="s">
        <v>471</v>
      </c>
      <c r="C82" s="78">
        <v>42309</v>
      </c>
      <c r="D82" s="250">
        <v>27839.63</v>
      </c>
      <c r="E82" s="79" t="s">
        <v>255</v>
      </c>
    </row>
    <row r="83" spans="1:5" ht="15">
      <c r="A83" s="219">
        <v>2041100326</v>
      </c>
      <c r="B83" s="77" t="s">
        <v>471</v>
      </c>
      <c r="C83" s="78">
        <v>42309</v>
      </c>
      <c r="D83" s="250">
        <v>27839.63</v>
      </c>
      <c r="E83" s="79" t="s">
        <v>268</v>
      </c>
    </row>
    <row r="84" spans="1:5" ht="15">
      <c r="A84" s="219">
        <v>2041100327</v>
      </c>
      <c r="B84" s="77" t="s">
        <v>471</v>
      </c>
      <c r="C84" s="78">
        <v>42309</v>
      </c>
      <c r="D84" s="250">
        <v>27839.63</v>
      </c>
      <c r="E84" s="79" t="s">
        <v>83</v>
      </c>
    </row>
    <row r="85" spans="1:5" ht="15">
      <c r="A85" s="219">
        <v>2041100328</v>
      </c>
      <c r="B85" s="77" t="s">
        <v>471</v>
      </c>
      <c r="C85" s="78">
        <v>42309</v>
      </c>
      <c r="D85" s="250">
        <v>26423.34</v>
      </c>
      <c r="E85" s="79" t="s">
        <v>448</v>
      </c>
    </row>
    <row r="86" spans="1:5" ht="15">
      <c r="A86" s="219">
        <v>2041100330</v>
      </c>
      <c r="B86" s="77" t="s">
        <v>472</v>
      </c>
      <c r="C86" s="78">
        <v>42614</v>
      </c>
      <c r="D86" s="49">
        <v>2211.48</v>
      </c>
      <c r="E86" s="79" t="s">
        <v>256</v>
      </c>
    </row>
    <row r="87" spans="1:5" ht="15">
      <c r="A87" s="219">
        <v>2060100304</v>
      </c>
      <c r="B87" s="77" t="s">
        <v>473</v>
      </c>
      <c r="C87" s="78">
        <v>42309</v>
      </c>
      <c r="D87" s="250">
        <v>5282.51</v>
      </c>
      <c r="E87" s="79" t="s">
        <v>262</v>
      </c>
    </row>
    <row r="88" spans="1:5" ht="15">
      <c r="A88" s="219">
        <v>2060100305</v>
      </c>
      <c r="B88" s="77" t="s">
        <v>473</v>
      </c>
      <c r="C88" s="78">
        <v>42309</v>
      </c>
      <c r="D88" s="250">
        <v>5282.51</v>
      </c>
      <c r="E88" s="79" t="s">
        <v>263</v>
      </c>
    </row>
    <row r="89" spans="1:5" ht="15">
      <c r="A89" s="219">
        <v>2060100306</v>
      </c>
      <c r="B89" s="77" t="s">
        <v>473</v>
      </c>
      <c r="C89" s="78">
        <v>42309</v>
      </c>
      <c r="D89" s="250">
        <v>15017.84</v>
      </c>
      <c r="E89" s="79" t="s">
        <v>272</v>
      </c>
    </row>
    <row r="90" spans="1:5" ht="15">
      <c r="A90" s="219">
        <v>2060100307</v>
      </c>
      <c r="B90" s="77" t="s">
        <v>473</v>
      </c>
      <c r="C90" s="78">
        <v>42309</v>
      </c>
      <c r="D90" s="250">
        <v>6657.6</v>
      </c>
      <c r="E90" s="79" t="s">
        <v>264</v>
      </c>
    </row>
    <row r="91" spans="1:5" ht="15">
      <c r="A91" s="219">
        <v>2060100308</v>
      </c>
      <c r="B91" s="77" t="s">
        <v>473</v>
      </c>
      <c r="C91" s="78">
        <v>42309</v>
      </c>
      <c r="D91" s="250">
        <v>3623.13</v>
      </c>
      <c r="E91" s="79" t="s">
        <v>254</v>
      </c>
    </row>
    <row r="92" spans="1:5" ht="15">
      <c r="A92" s="219">
        <v>2060100309</v>
      </c>
      <c r="B92" s="77" t="s">
        <v>473</v>
      </c>
      <c r="C92" s="78">
        <v>42309</v>
      </c>
      <c r="D92" s="250">
        <v>5902.07</v>
      </c>
      <c r="E92" s="79" t="s">
        <v>265</v>
      </c>
    </row>
    <row r="93" spans="1:5" ht="15">
      <c r="A93" s="219">
        <v>2060100310</v>
      </c>
      <c r="B93" s="77" t="s">
        <v>473</v>
      </c>
      <c r="C93" s="78">
        <v>42309</v>
      </c>
      <c r="D93" s="250">
        <v>6291.43</v>
      </c>
      <c r="E93" s="79" t="s">
        <v>266</v>
      </c>
    </row>
    <row r="94" spans="1:5" ht="15">
      <c r="A94" s="219">
        <v>2060100311</v>
      </c>
      <c r="B94" s="77" t="s">
        <v>473</v>
      </c>
      <c r="C94" s="78">
        <v>42309</v>
      </c>
      <c r="D94" s="250">
        <v>3700.38</v>
      </c>
      <c r="E94" s="79" t="s">
        <v>267</v>
      </c>
    </row>
    <row r="95" spans="1:5" ht="15">
      <c r="A95" s="219">
        <v>2060100312</v>
      </c>
      <c r="B95" s="77" t="s">
        <v>473</v>
      </c>
      <c r="C95" s="78">
        <v>42309</v>
      </c>
      <c r="D95" s="250">
        <v>27656.31</v>
      </c>
      <c r="E95" s="79" t="s">
        <v>275</v>
      </c>
    </row>
    <row r="96" spans="1:5" ht="15">
      <c r="A96" s="219">
        <v>2060100313</v>
      </c>
      <c r="B96" s="77" t="s">
        <v>473</v>
      </c>
      <c r="C96" s="78">
        <v>42309</v>
      </c>
      <c r="D96" s="250">
        <v>7113.39</v>
      </c>
      <c r="E96" s="79" t="s">
        <v>255</v>
      </c>
    </row>
    <row r="97" spans="1:5" ht="15">
      <c r="A97" s="219">
        <v>2060100314</v>
      </c>
      <c r="B97" s="77" t="s">
        <v>473</v>
      </c>
      <c r="C97" s="78">
        <v>42309</v>
      </c>
      <c r="D97" s="250">
        <v>4788.1</v>
      </c>
      <c r="E97" s="79" t="s">
        <v>268</v>
      </c>
    </row>
    <row r="98" spans="1:5" ht="15">
      <c r="A98" s="219">
        <v>2060100315</v>
      </c>
      <c r="B98" s="77" t="s">
        <v>473</v>
      </c>
      <c r="C98" s="78">
        <v>42309</v>
      </c>
      <c r="D98" s="250">
        <v>14755.18</v>
      </c>
      <c r="E98" s="79" t="s">
        <v>269</v>
      </c>
    </row>
    <row r="99" spans="1:5" ht="15">
      <c r="A99" s="219">
        <v>2060100316</v>
      </c>
      <c r="B99" s="77" t="s">
        <v>473</v>
      </c>
      <c r="C99" s="78">
        <v>42309</v>
      </c>
      <c r="D99" s="250">
        <v>4519.26</v>
      </c>
      <c r="E99" s="79" t="s">
        <v>83</v>
      </c>
    </row>
    <row r="100" spans="1:5" ht="15">
      <c r="A100" s="219">
        <v>2060100317</v>
      </c>
      <c r="B100" s="77" t="s">
        <v>473</v>
      </c>
      <c r="C100" s="78">
        <v>42309</v>
      </c>
      <c r="D100" s="250">
        <v>5593.06</v>
      </c>
      <c r="E100" s="79" t="s">
        <v>448</v>
      </c>
    </row>
    <row r="101" spans="1:5" ht="15">
      <c r="A101" s="219">
        <v>2060100318</v>
      </c>
      <c r="B101" s="77" t="s">
        <v>473</v>
      </c>
      <c r="C101" s="78">
        <v>42278</v>
      </c>
      <c r="D101" s="250">
        <v>6272.88</v>
      </c>
      <c r="E101" s="79" t="s">
        <v>84</v>
      </c>
    </row>
    <row r="102" spans="1:5" ht="15">
      <c r="A102" s="219">
        <v>2043500015</v>
      </c>
      <c r="B102" s="77" t="s">
        <v>591</v>
      </c>
      <c r="C102" s="218" t="s">
        <v>592</v>
      </c>
      <c r="D102" s="49">
        <v>1800.18</v>
      </c>
      <c r="E102" s="79" t="s">
        <v>583</v>
      </c>
    </row>
    <row r="103" spans="1:5" ht="15">
      <c r="A103" s="72">
        <v>2042500094</v>
      </c>
      <c r="B103" s="47" t="s">
        <v>1451</v>
      </c>
      <c r="C103" s="204">
        <v>43403</v>
      </c>
      <c r="D103" s="49">
        <v>93075.05</v>
      </c>
      <c r="E103" s="49" t="s">
        <v>583</v>
      </c>
    </row>
    <row r="104" spans="1:5" ht="15">
      <c r="A104" s="74">
        <v>2042100007</v>
      </c>
      <c r="B104" s="68" t="s">
        <v>645</v>
      </c>
      <c r="C104" s="69">
        <v>41978</v>
      </c>
      <c r="D104" s="250">
        <v>98124.59</v>
      </c>
      <c r="E104" s="79" t="s">
        <v>625</v>
      </c>
    </row>
    <row r="105" spans="1:5" ht="15">
      <c r="A105" s="74">
        <v>2042100026</v>
      </c>
      <c r="B105" s="68" t="s">
        <v>646</v>
      </c>
      <c r="C105" s="69">
        <v>42257</v>
      </c>
      <c r="D105" s="250">
        <v>38168.13</v>
      </c>
      <c r="E105" s="79" t="s">
        <v>628</v>
      </c>
    </row>
    <row r="106" spans="1:5" ht="15">
      <c r="A106" s="74">
        <v>2042100031</v>
      </c>
      <c r="B106" s="68" t="s">
        <v>647</v>
      </c>
      <c r="C106" s="69">
        <v>42257</v>
      </c>
      <c r="D106" s="250">
        <v>16424.17</v>
      </c>
      <c r="E106" s="79" t="s">
        <v>643</v>
      </c>
    </row>
    <row r="107" spans="1:5" ht="15">
      <c r="A107" s="74">
        <v>2041100004</v>
      </c>
      <c r="B107" s="68" t="s">
        <v>648</v>
      </c>
      <c r="C107" s="69">
        <v>42257</v>
      </c>
      <c r="D107" s="250">
        <v>7968.83</v>
      </c>
      <c r="E107" s="79" t="s">
        <v>649</v>
      </c>
    </row>
    <row r="108" spans="1:5" ht="15">
      <c r="A108" s="74">
        <v>2041100008</v>
      </c>
      <c r="B108" s="68" t="s">
        <v>648</v>
      </c>
      <c r="C108" s="69">
        <v>42257</v>
      </c>
      <c r="D108" s="250">
        <v>9569.49</v>
      </c>
      <c r="E108" s="79" t="s">
        <v>640</v>
      </c>
    </row>
    <row r="109" spans="1:5" ht="15">
      <c r="A109" s="74">
        <v>2041100012</v>
      </c>
      <c r="B109" s="68" t="s">
        <v>648</v>
      </c>
      <c r="C109" s="69">
        <v>42257</v>
      </c>
      <c r="D109" s="250">
        <v>7968.83</v>
      </c>
      <c r="E109" s="79" t="s">
        <v>650</v>
      </c>
    </row>
    <row r="110" spans="1:5" ht="15">
      <c r="A110" s="74">
        <v>2041100016</v>
      </c>
      <c r="B110" s="68" t="s">
        <v>648</v>
      </c>
      <c r="C110" s="69">
        <v>42257</v>
      </c>
      <c r="D110" s="250">
        <v>7968.83</v>
      </c>
      <c r="E110" s="79" t="s">
        <v>651</v>
      </c>
    </row>
    <row r="111" spans="1:5" ht="15">
      <c r="A111" s="74">
        <v>2041100017</v>
      </c>
      <c r="B111" s="68" t="s">
        <v>648</v>
      </c>
      <c r="C111" s="69">
        <v>42257</v>
      </c>
      <c r="D111" s="250">
        <v>9569.49</v>
      </c>
      <c r="E111" s="79" t="s">
        <v>652</v>
      </c>
    </row>
    <row r="112" spans="1:5" ht="15">
      <c r="A112" s="74">
        <v>2041100020</v>
      </c>
      <c r="B112" s="68" t="s">
        <v>648</v>
      </c>
      <c r="C112" s="69">
        <v>42257</v>
      </c>
      <c r="D112" s="250">
        <v>11170.14</v>
      </c>
      <c r="E112" s="79" t="s">
        <v>653</v>
      </c>
    </row>
    <row r="113" spans="1:5" ht="15">
      <c r="A113" s="74">
        <v>2041100021</v>
      </c>
      <c r="B113" s="68" t="s">
        <v>648</v>
      </c>
      <c r="C113" s="69">
        <v>42257</v>
      </c>
      <c r="D113" s="250">
        <v>11170.14</v>
      </c>
      <c r="E113" s="79" t="s">
        <v>653</v>
      </c>
    </row>
    <row r="114" spans="1:5" ht="15">
      <c r="A114" s="74">
        <v>2041100032</v>
      </c>
      <c r="B114" s="68" t="s">
        <v>648</v>
      </c>
      <c r="C114" s="69">
        <v>42257</v>
      </c>
      <c r="D114" s="250">
        <v>9569.49</v>
      </c>
      <c r="E114" s="79" t="s">
        <v>628</v>
      </c>
    </row>
    <row r="115" spans="1:5" ht="15">
      <c r="A115" s="74">
        <v>2041100037</v>
      </c>
      <c r="B115" s="68" t="s">
        <v>648</v>
      </c>
      <c r="C115" s="69">
        <v>42257</v>
      </c>
      <c r="D115" s="250">
        <v>11170.14</v>
      </c>
      <c r="E115" s="79" t="s">
        <v>654</v>
      </c>
    </row>
    <row r="116" spans="1:5" ht="15">
      <c r="A116" s="74">
        <v>2041100038</v>
      </c>
      <c r="B116" s="68" t="s">
        <v>648</v>
      </c>
      <c r="C116" s="69">
        <v>42257</v>
      </c>
      <c r="D116" s="250">
        <v>11170.14</v>
      </c>
      <c r="E116" s="79" t="s">
        <v>654</v>
      </c>
    </row>
    <row r="117" spans="1:5" ht="15">
      <c r="A117" s="74">
        <v>2041100044</v>
      </c>
      <c r="B117" s="68" t="s">
        <v>648</v>
      </c>
      <c r="C117" s="69">
        <v>42257</v>
      </c>
      <c r="D117" s="250">
        <v>9569.49</v>
      </c>
      <c r="E117" s="79" t="s">
        <v>653</v>
      </c>
    </row>
    <row r="118" spans="1:5" ht="15">
      <c r="A118" s="74">
        <v>2041100045</v>
      </c>
      <c r="B118" s="68" t="s">
        <v>648</v>
      </c>
      <c r="C118" s="69">
        <v>42257</v>
      </c>
      <c r="D118" s="250">
        <v>11170.14</v>
      </c>
      <c r="E118" s="79" t="s">
        <v>655</v>
      </c>
    </row>
    <row r="119" spans="1:5" ht="15">
      <c r="A119" s="74">
        <v>2041100051</v>
      </c>
      <c r="B119" s="68" t="s">
        <v>648</v>
      </c>
      <c r="C119" s="69">
        <v>42257</v>
      </c>
      <c r="D119" s="250">
        <v>9569.49</v>
      </c>
      <c r="E119" s="79" t="s">
        <v>656</v>
      </c>
    </row>
    <row r="120" spans="1:5" ht="15">
      <c r="A120" s="74">
        <v>2041100056</v>
      </c>
      <c r="B120" s="68" t="s">
        <v>648</v>
      </c>
      <c r="C120" s="69">
        <v>42257</v>
      </c>
      <c r="D120" s="250">
        <v>9569.49</v>
      </c>
      <c r="E120" s="79" t="s">
        <v>657</v>
      </c>
    </row>
    <row r="121" spans="1:5" ht="15">
      <c r="A121" s="74">
        <v>2041100061</v>
      </c>
      <c r="B121" s="68" t="s">
        <v>648</v>
      </c>
      <c r="C121" s="69">
        <v>42257</v>
      </c>
      <c r="D121" s="250">
        <v>9569.49</v>
      </c>
      <c r="E121" s="79" t="s">
        <v>658</v>
      </c>
    </row>
    <row r="122" spans="1:5" ht="15">
      <c r="A122" s="74">
        <v>2041100065</v>
      </c>
      <c r="B122" s="68" t="s">
        <v>648</v>
      </c>
      <c r="C122" s="69">
        <v>42257</v>
      </c>
      <c r="D122" s="250">
        <v>9569.49</v>
      </c>
      <c r="E122" s="79" t="s">
        <v>659</v>
      </c>
    </row>
    <row r="123" spans="1:5" ht="15">
      <c r="A123" s="74">
        <v>2041100069</v>
      </c>
      <c r="B123" s="68" t="s">
        <v>648</v>
      </c>
      <c r="C123" s="69">
        <v>42257</v>
      </c>
      <c r="D123" s="250">
        <v>9569.49</v>
      </c>
      <c r="E123" s="79" t="s">
        <v>643</v>
      </c>
    </row>
    <row r="124" spans="1:5" ht="15">
      <c r="A124" s="74">
        <v>2041100076</v>
      </c>
      <c r="B124" s="68" t="s">
        <v>660</v>
      </c>
      <c r="C124" s="69">
        <v>42257</v>
      </c>
      <c r="D124" s="250">
        <v>23860</v>
      </c>
      <c r="E124" s="79" t="s">
        <v>661</v>
      </c>
    </row>
    <row r="125" spans="1:5" ht="15">
      <c r="A125" s="74">
        <v>2041100079</v>
      </c>
      <c r="B125" s="68" t="s">
        <v>660</v>
      </c>
      <c r="C125" s="69">
        <v>42257</v>
      </c>
      <c r="D125" s="250">
        <v>29482</v>
      </c>
      <c r="E125" s="79" t="s">
        <v>640</v>
      </c>
    </row>
    <row r="126" spans="1:5" ht="15">
      <c r="A126" s="74">
        <v>2041100081</v>
      </c>
      <c r="B126" s="68" t="s">
        <v>660</v>
      </c>
      <c r="C126" s="69">
        <v>42257</v>
      </c>
      <c r="D126" s="250">
        <v>29209.2</v>
      </c>
      <c r="E126" s="79" t="s">
        <v>641</v>
      </c>
    </row>
    <row r="127" spans="1:5" ht="15">
      <c r="A127" s="74">
        <v>2041100083</v>
      </c>
      <c r="B127" s="68" t="s">
        <v>660</v>
      </c>
      <c r="C127" s="69">
        <v>42257</v>
      </c>
      <c r="D127" s="250">
        <v>28110</v>
      </c>
      <c r="E127" s="79" t="s">
        <v>662</v>
      </c>
    </row>
    <row r="128" spans="1:5" ht="15">
      <c r="A128" s="74">
        <v>2041100086</v>
      </c>
      <c r="B128" s="68" t="s">
        <v>660</v>
      </c>
      <c r="C128" s="69">
        <v>42257</v>
      </c>
      <c r="D128" s="250">
        <v>28110</v>
      </c>
      <c r="E128" s="79" t="s">
        <v>663</v>
      </c>
    </row>
    <row r="129" spans="1:5" ht="15">
      <c r="A129" s="74">
        <v>2041100090</v>
      </c>
      <c r="B129" s="68" t="s">
        <v>660</v>
      </c>
      <c r="C129" s="81">
        <v>42257</v>
      </c>
      <c r="D129" s="250">
        <v>29482</v>
      </c>
      <c r="E129" s="79" t="s">
        <v>628</v>
      </c>
    </row>
    <row r="130" spans="1:5" ht="15">
      <c r="A130" s="74">
        <v>2041100094</v>
      </c>
      <c r="B130" s="68" t="s">
        <v>660</v>
      </c>
      <c r="C130" s="81">
        <v>42257</v>
      </c>
      <c r="D130" s="250">
        <v>20500</v>
      </c>
      <c r="E130" s="79" t="s">
        <v>664</v>
      </c>
    </row>
    <row r="131" spans="1:5" ht="15">
      <c r="A131" s="74">
        <v>2041100097</v>
      </c>
      <c r="B131" s="68" t="s">
        <v>660</v>
      </c>
      <c r="C131" s="81">
        <v>42257</v>
      </c>
      <c r="D131" s="250">
        <v>29916</v>
      </c>
      <c r="E131" s="79" t="s">
        <v>656</v>
      </c>
    </row>
    <row r="132" spans="1:5" ht="15">
      <c r="A132" s="74">
        <v>2041100099</v>
      </c>
      <c r="B132" s="68" t="s">
        <v>660</v>
      </c>
      <c r="C132" s="81">
        <v>42257</v>
      </c>
      <c r="D132" s="250">
        <v>21123.26</v>
      </c>
      <c r="E132" s="79" t="s">
        <v>665</v>
      </c>
    </row>
    <row r="133" spans="1:5" ht="15">
      <c r="A133" s="74">
        <v>2041100104</v>
      </c>
      <c r="B133" s="68" t="s">
        <v>660</v>
      </c>
      <c r="C133" s="81">
        <v>42257</v>
      </c>
      <c r="D133" s="250">
        <v>25750</v>
      </c>
      <c r="E133" s="79" t="s">
        <v>643</v>
      </c>
    </row>
    <row r="134" spans="1:5" ht="15">
      <c r="A134" s="74">
        <v>2041100107</v>
      </c>
      <c r="B134" s="68" t="s">
        <v>648</v>
      </c>
      <c r="C134" s="81">
        <v>42257</v>
      </c>
      <c r="D134" s="250">
        <v>9569.48</v>
      </c>
      <c r="E134" s="79" t="s">
        <v>641</v>
      </c>
    </row>
    <row r="135" spans="1:5" ht="15">
      <c r="A135" s="74">
        <v>2041100108</v>
      </c>
      <c r="B135" s="68" t="s">
        <v>648</v>
      </c>
      <c r="C135" s="81">
        <v>42257</v>
      </c>
      <c r="D135" s="250">
        <v>9569.49</v>
      </c>
      <c r="E135" s="79" t="s">
        <v>641</v>
      </c>
    </row>
    <row r="136" spans="1:5" ht="15">
      <c r="A136" s="74">
        <v>2042400033</v>
      </c>
      <c r="B136" s="39" t="s">
        <v>869</v>
      </c>
      <c r="C136" s="227" t="s">
        <v>799</v>
      </c>
      <c r="D136" s="55">
        <v>236.91</v>
      </c>
      <c r="E136" s="79" t="s">
        <v>764</v>
      </c>
    </row>
    <row r="137" spans="1:5" ht="15">
      <c r="A137" s="74">
        <v>2042400034</v>
      </c>
      <c r="B137" s="39" t="s">
        <v>870</v>
      </c>
      <c r="C137" s="227" t="s">
        <v>799</v>
      </c>
      <c r="D137" s="49">
        <v>3957.04</v>
      </c>
      <c r="E137" s="79" t="s">
        <v>764</v>
      </c>
    </row>
    <row r="138" spans="1:5" ht="15">
      <c r="A138" s="74">
        <v>2042400035</v>
      </c>
      <c r="B138" s="39" t="s">
        <v>871</v>
      </c>
      <c r="C138" s="227" t="s">
        <v>799</v>
      </c>
      <c r="D138" s="49">
        <v>10778.53</v>
      </c>
      <c r="E138" s="79" t="s">
        <v>764</v>
      </c>
    </row>
    <row r="139" spans="1:5" ht="15">
      <c r="A139" s="74">
        <v>2042400036</v>
      </c>
      <c r="B139" s="39" t="s">
        <v>871</v>
      </c>
      <c r="C139" s="227" t="s">
        <v>799</v>
      </c>
      <c r="D139" s="49">
        <v>2271.43</v>
      </c>
      <c r="E139" s="79" t="s">
        <v>764</v>
      </c>
    </row>
    <row r="140" spans="1:5" ht="15">
      <c r="A140" s="74">
        <v>2042400038</v>
      </c>
      <c r="B140" s="39" t="s">
        <v>872</v>
      </c>
      <c r="C140" s="227" t="s">
        <v>799</v>
      </c>
      <c r="D140" s="49">
        <v>3433.78</v>
      </c>
      <c r="E140" s="79" t="s">
        <v>764</v>
      </c>
    </row>
    <row r="141" spans="1:5" ht="15">
      <c r="A141" s="74">
        <v>2042400039</v>
      </c>
      <c r="B141" s="39" t="s">
        <v>873</v>
      </c>
      <c r="C141" s="227" t="s">
        <v>799</v>
      </c>
      <c r="D141" s="49">
        <v>47323.7</v>
      </c>
      <c r="E141" s="79" t="s">
        <v>764</v>
      </c>
    </row>
    <row r="142" spans="1:5" ht="15">
      <c r="A142" s="74">
        <v>2042400040</v>
      </c>
      <c r="B142" s="39" t="s">
        <v>871</v>
      </c>
      <c r="C142" s="227" t="s">
        <v>799</v>
      </c>
      <c r="D142" s="49">
        <v>70498.06</v>
      </c>
      <c r="E142" s="79" t="s">
        <v>764</v>
      </c>
    </row>
    <row r="143" spans="1:5" ht="15">
      <c r="A143" s="74">
        <v>2042400041</v>
      </c>
      <c r="B143" s="39" t="s">
        <v>874</v>
      </c>
      <c r="C143" s="227" t="s">
        <v>799</v>
      </c>
      <c r="D143" s="49">
        <v>3361.34</v>
      </c>
      <c r="E143" s="79" t="s">
        <v>764</v>
      </c>
    </row>
    <row r="144" spans="1:5" ht="15">
      <c r="A144" s="74">
        <v>2042400042</v>
      </c>
      <c r="B144" s="39" t="s">
        <v>875</v>
      </c>
      <c r="C144" s="227" t="s">
        <v>799</v>
      </c>
      <c r="D144" s="55">
        <v>513.9</v>
      </c>
      <c r="E144" s="79" t="s">
        <v>764</v>
      </c>
    </row>
    <row r="145" spans="1:5" ht="15">
      <c r="A145" s="74">
        <v>2042400043</v>
      </c>
      <c r="B145" s="39" t="s">
        <v>876</v>
      </c>
      <c r="C145" s="227" t="s">
        <v>799</v>
      </c>
      <c r="D145" s="49">
        <v>3009.27</v>
      </c>
      <c r="E145" s="79" t="s">
        <v>764</v>
      </c>
    </row>
    <row r="146" spans="1:5" ht="15">
      <c r="A146" s="74">
        <v>2042400123</v>
      </c>
      <c r="B146" s="39" t="s">
        <v>877</v>
      </c>
      <c r="C146" s="227" t="s">
        <v>769</v>
      </c>
      <c r="D146" s="49">
        <v>40164.85</v>
      </c>
      <c r="E146" s="79" t="s">
        <v>770</v>
      </c>
    </row>
    <row r="147" spans="1:5" ht="15">
      <c r="A147" s="74">
        <v>2042400124</v>
      </c>
      <c r="B147" s="39" t="s">
        <v>878</v>
      </c>
      <c r="C147" s="227" t="s">
        <v>769</v>
      </c>
      <c r="D147" s="55">
        <v>732.11</v>
      </c>
      <c r="E147" s="79" t="s">
        <v>770</v>
      </c>
    </row>
    <row r="148" spans="1:5" ht="15">
      <c r="A148" s="74">
        <v>2042400044</v>
      </c>
      <c r="B148" s="46" t="s">
        <v>879</v>
      </c>
      <c r="C148" s="227">
        <v>37481</v>
      </c>
      <c r="D148" s="49">
        <v>62218.09</v>
      </c>
      <c r="E148" s="79" t="s">
        <v>764</v>
      </c>
    </row>
    <row r="149" spans="1:5" ht="15">
      <c r="A149" s="74">
        <v>2042400045</v>
      </c>
      <c r="B149" s="46" t="s">
        <v>880</v>
      </c>
      <c r="C149" s="227">
        <v>37481</v>
      </c>
      <c r="D149" s="49">
        <v>187314.6</v>
      </c>
      <c r="E149" s="79" t="s">
        <v>764</v>
      </c>
    </row>
    <row r="150" spans="1:5" ht="15">
      <c r="A150" s="74">
        <v>2042400046</v>
      </c>
      <c r="B150" s="46" t="s">
        <v>881</v>
      </c>
      <c r="C150" s="227">
        <v>37481</v>
      </c>
      <c r="D150" s="49">
        <v>183837.08</v>
      </c>
      <c r="E150" s="79" t="s">
        <v>764</v>
      </c>
    </row>
    <row r="151" spans="1:5" ht="15">
      <c r="A151" s="74">
        <v>2041100338</v>
      </c>
      <c r="B151" s="46" t="s">
        <v>939</v>
      </c>
      <c r="C151" s="84">
        <v>42824</v>
      </c>
      <c r="D151" s="250">
        <v>15873.95</v>
      </c>
      <c r="E151" s="79" t="s">
        <v>1</v>
      </c>
    </row>
    <row r="152" spans="1:5" ht="15">
      <c r="A152" s="186">
        <v>2042201116</v>
      </c>
      <c r="B152" s="187" t="s">
        <v>950</v>
      </c>
      <c r="C152" s="188">
        <v>43090</v>
      </c>
      <c r="D152" s="49">
        <v>11417.4</v>
      </c>
      <c r="E152" s="79" t="s">
        <v>951</v>
      </c>
    </row>
    <row r="153" spans="1:5" ht="15">
      <c r="A153" s="186">
        <v>2042100117</v>
      </c>
      <c r="B153" s="187" t="s">
        <v>955</v>
      </c>
      <c r="C153" s="188">
        <v>43082</v>
      </c>
      <c r="D153" s="49">
        <v>10530.68</v>
      </c>
      <c r="E153" s="79" t="s">
        <v>1</v>
      </c>
    </row>
    <row r="154" spans="1:5" ht="15">
      <c r="A154" s="186">
        <v>2042100119</v>
      </c>
      <c r="B154" s="187" t="s">
        <v>456</v>
      </c>
      <c r="C154" s="188">
        <v>43157</v>
      </c>
      <c r="D154" s="55">
        <v>985</v>
      </c>
      <c r="E154" s="79" t="s">
        <v>257</v>
      </c>
    </row>
    <row r="155" spans="1:5" ht="15">
      <c r="A155" s="186">
        <v>2042100120</v>
      </c>
      <c r="B155" s="187" t="s">
        <v>957</v>
      </c>
      <c r="C155" s="188">
        <v>43209</v>
      </c>
      <c r="D155" s="49">
        <v>100821.2</v>
      </c>
      <c r="E155" s="79" t="s">
        <v>641</v>
      </c>
    </row>
    <row r="156" spans="1:5" ht="15">
      <c r="A156" s="186">
        <v>2042100121</v>
      </c>
      <c r="B156" s="187" t="s">
        <v>958</v>
      </c>
      <c r="C156" s="188">
        <v>43209</v>
      </c>
      <c r="D156" s="49">
        <v>39101.78</v>
      </c>
      <c r="E156" s="79" t="s">
        <v>641</v>
      </c>
    </row>
    <row r="158" spans="1:5" ht="15">
      <c r="A158" s="99"/>
      <c r="B158" s="220"/>
      <c r="C158" s="100"/>
      <c r="D158" s="101"/>
      <c r="E158" s="220"/>
    </row>
    <row r="159" ht="15">
      <c r="D159" s="38">
        <f>SUM(D6:D156)</f>
        <v>3194939.5199999996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&amp;Rсписък 8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13.7109375" style="1" customWidth="1"/>
    <col min="2" max="2" width="40.57421875" style="0" customWidth="1"/>
    <col min="3" max="3" width="13.421875" style="0" customWidth="1"/>
    <col min="4" max="5" width="15.57421875" style="0" bestFit="1" customWidth="1"/>
    <col min="6" max="6" width="22.7109375" style="0" customWidth="1"/>
    <col min="7" max="7" width="79.8515625" style="0" customWidth="1"/>
    <col min="8" max="8" width="9.140625" style="0" bestFit="1" customWidth="1"/>
  </cols>
  <sheetData>
    <row r="1" spans="2:10" ht="15">
      <c r="B1" s="1"/>
      <c r="C1" s="1"/>
      <c r="D1" s="1"/>
      <c r="E1" s="115"/>
      <c r="F1" s="1"/>
      <c r="G1" s="1"/>
      <c r="H1" s="116"/>
      <c r="I1" s="1"/>
      <c r="J1" s="1"/>
    </row>
    <row r="2" spans="2:10" ht="15">
      <c r="B2" s="117" t="s">
        <v>1029</v>
      </c>
      <c r="C2" s="1"/>
      <c r="D2" s="1"/>
      <c r="E2" s="115"/>
      <c r="F2" s="1"/>
      <c r="G2" s="1"/>
      <c r="H2" s="116"/>
      <c r="I2" s="1"/>
      <c r="J2" s="1"/>
    </row>
    <row r="3" spans="2:10" ht="15">
      <c r="B3" s="1"/>
      <c r="C3" s="1"/>
      <c r="D3" s="1"/>
      <c r="E3" s="115"/>
      <c r="F3" s="1"/>
      <c r="G3" s="1"/>
      <c r="H3" s="116"/>
      <c r="I3" s="1"/>
      <c r="J3" s="1"/>
    </row>
    <row r="4" spans="1:9" ht="45">
      <c r="A4" s="129" t="s">
        <v>1042</v>
      </c>
      <c r="B4" s="108" t="s">
        <v>116</v>
      </c>
      <c r="C4" s="108" t="s">
        <v>161</v>
      </c>
      <c r="D4" s="108" t="s">
        <v>1030</v>
      </c>
      <c r="E4" s="118" t="s">
        <v>162</v>
      </c>
      <c r="F4" s="108" t="s">
        <v>163</v>
      </c>
      <c r="G4" s="108" t="s">
        <v>1031</v>
      </c>
      <c r="H4" s="117"/>
      <c r="I4" s="117"/>
    </row>
    <row r="5" spans="1:9" ht="24" customHeight="1">
      <c r="A5" s="172">
        <v>2052300000</v>
      </c>
      <c r="B5" s="120" t="s">
        <v>1032</v>
      </c>
      <c r="C5" s="119" t="s">
        <v>1033</v>
      </c>
      <c r="D5" s="121">
        <v>89291</v>
      </c>
      <c r="E5" s="49">
        <v>30771.05</v>
      </c>
      <c r="F5" s="119" t="s">
        <v>6</v>
      </c>
      <c r="G5" s="122" t="s">
        <v>1034</v>
      </c>
      <c r="H5" s="1"/>
      <c r="I5" s="1"/>
    </row>
    <row r="6" spans="1:9" ht="30.75" customHeight="1">
      <c r="A6" s="172">
        <v>2052100000</v>
      </c>
      <c r="B6" s="120" t="s">
        <v>1032</v>
      </c>
      <c r="C6" s="119" t="s">
        <v>1033</v>
      </c>
      <c r="D6" s="121">
        <v>89291</v>
      </c>
      <c r="E6" s="49">
        <v>30771.05</v>
      </c>
      <c r="F6" s="119" t="s">
        <v>637</v>
      </c>
      <c r="G6" s="122" t="s">
        <v>1035</v>
      </c>
      <c r="H6" s="1"/>
      <c r="I6" s="1"/>
    </row>
    <row r="7" spans="1:9" ht="90">
      <c r="A7" s="196">
        <v>2052100001</v>
      </c>
      <c r="B7" s="197" t="s">
        <v>1036</v>
      </c>
      <c r="C7" s="198" t="s">
        <v>1037</v>
      </c>
      <c r="D7" s="199">
        <v>1130000</v>
      </c>
      <c r="E7" s="199">
        <f>(2211629.43+2566.67)</f>
        <v>2214196.1</v>
      </c>
      <c r="F7" s="199" t="s">
        <v>637</v>
      </c>
      <c r="G7" s="124" t="s">
        <v>1038</v>
      </c>
      <c r="H7" s="125"/>
      <c r="I7" s="125"/>
    </row>
    <row r="8" spans="1:9" ht="42.75">
      <c r="A8" s="172">
        <v>2052200006</v>
      </c>
      <c r="B8" s="120" t="s">
        <v>1183</v>
      </c>
      <c r="C8" s="119" t="s">
        <v>1184</v>
      </c>
      <c r="D8" s="121">
        <v>427784.6</v>
      </c>
      <c r="E8" s="121">
        <v>307510.88</v>
      </c>
      <c r="F8" s="121" t="s">
        <v>5</v>
      </c>
      <c r="G8" s="124" t="s">
        <v>1186</v>
      </c>
      <c r="H8" s="1"/>
      <c r="I8" s="1"/>
    </row>
    <row r="9" spans="1:10" ht="15">
      <c r="A9" s="172">
        <v>2052200001</v>
      </c>
      <c r="B9" s="52" t="s">
        <v>1215</v>
      </c>
      <c r="C9" s="211">
        <v>38292</v>
      </c>
      <c r="D9" s="60">
        <v>201.98</v>
      </c>
      <c r="E9" s="258">
        <v>0</v>
      </c>
      <c r="F9" s="212" t="s">
        <v>5</v>
      </c>
      <c r="G9" s="119"/>
      <c r="H9" s="126"/>
      <c r="I9" s="1"/>
      <c r="J9" s="1"/>
    </row>
    <row r="10" spans="1:10" ht="15">
      <c r="A10" s="172">
        <v>2052200002</v>
      </c>
      <c r="B10" s="52" t="s">
        <v>1215</v>
      </c>
      <c r="C10" s="211">
        <v>38292</v>
      </c>
      <c r="D10" s="60">
        <v>201.85</v>
      </c>
      <c r="E10" s="258">
        <v>0</v>
      </c>
      <c r="F10" s="212" t="s">
        <v>5</v>
      </c>
      <c r="G10" s="119"/>
      <c r="H10" s="126"/>
      <c r="I10" s="1"/>
      <c r="J10" s="1"/>
    </row>
    <row r="11" spans="1:10" ht="15">
      <c r="A11" s="172">
        <v>2052200003</v>
      </c>
      <c r="B11" s="52" t="s">
        <v>1216</v>
      </c>
      <c r="C11" s="211">
        <v>38292</v>
      </c>
      <c r="D11" s="60">
        <v>403.03</v>
      </c>
      <c r="E11" s="258">
        <v>0</v>
      </c>
      <c r="F11" s="212" t="s">
        <v>5</v>
      </c>
      <c r="G11" s="119"/>
      <c r="H11" s="126"/>
      <c r="I11" s="1"/>
      <c r="J11" s="1"/>
    </row>
    <row r="12" spans="1:10" ht="15">
      <c r="A12" s="172">
        <v>2052200004</v>
      </c>
      <c r="B12" s="52" t="s">
        <v>1217</v>
      </c>
      <c r="C12" s="211">
        <v>38292</v>
      </c>
      <c r="D12" s="60">
        <v>828.26</v>
      </c>
      <c r="E12" s="258">
        <v>0</v>
      </c>
      <c r="F12" s="232" t="s">
        <v>5</v>
      </c>
      <c r="G12" s="233"/>
      <c r="H12" s="126"/>
      <c r="I12" s="1"/>
      <c r="J12" s="1"/>
    </row>
    <row r="13" spans="1:10" ht="15">
      <c r="A13" s="172">
        <v>2044100048</v>
      </c>
      <c r="B13" s="47" t="s">
        <v>1419</v>
      </c>
      <c r="C13" s="204">
        <v>43371</v>
      </c>
      <c r="D13" s="49">
        <v>8600</v>
      </c>
      <c r="E13" s="255">
        <v>8361.11</v>
      </c>
      <c r="F13" s="119" t="s">
        <v>1453</v>
      </c>
      <c r="G13" s="119"/>
      <c r="H13" s="126"/>
      <c r="I13" s="1"/>
      <c r="J13" s="1"/>
    </row>
    <row r="14" spans="1:10" ht="15">
      <c r="A14" s="172">
        <v>2044100049</v>
      </c>
      <c r="B14" s="47" t="s">
        <v>1420</v>
      </c>
      <c r="C14" s="204">
        <v>43371</v>
      </c>
      <c r="D14" s="49">
        <v>5960</v>
      </c>
      <c r="E14" s="255">
        <v>5794.44</v>
      </c>
      <c r="F14" s="119" t="s">
        <v>1453</v>
      </c>
      <c r="G14" s="119"/>
      <c r="H14" s="126"/>
      <c r="I14" s="1"/>
      <c r="J14" s="1"/>
    </row>
    <row r="15" spans="1:10" ht="15">
      <c r="A15" s="172">
        <v>2043100795</v>
      </c>
      <c r="B15" s="47" t="s">
        <v>1431</v>
      </c>
      <c r="C15" s="204">
        <v>43371</v>
      </c>
      <c r="D15" s="49">
        <v>2000</v>
      </c>
      <c r="E15" s="49">
        <v>1944.44</v>
      </c>
      <c r="F15" s="119" t="s">
        <v>1453</v>
      </c>
      <c r="G15" s="119"/>
      <c r="H15" s="126"/>
      <c r="I15" s="1"/>
      <c r="J15" s="1"/>
    </row>
    <row r="16" spans="1:10" ht="15">
      <c r="A16" s="156">
        <v>2041100342</v>
      </c>
      <c r="B16" s="47" t="s">
        <v>1433</v>
      </c>
      <c r="C16" s="204">
        <v>43371</v>
      </c>
      <c r="D16" s="49">
        <v>31440</v>
      </c>
      <c r="E16" s="255">
        <v>30785</v>
      </c>
      <c r="F16" s="234" t="s">
        <v>1453</v>
      </c>
      <c r="G16" s="119"/>
      <c r="H16" s="126"/>
      <c r="I16" s="1"/>
      <c r="J16" s="1"/>
    </row>
    <row r="17" spans="1:10" ht="15">
      <c r="A17" s="245"/>
      <c r="B17" s="99"/>
      <c r="C17" s="228"/>
      <c r="D17" s="101"/>
      <c r="F17" s="246"/>
      <c r="G17" s="246"/>
      <c r="H17" s="126"/>
      <c r="I17" s="1"/>
      <c r="J17" s="1"/>
    </row>
    <row r="18" spans="2:8" ht="15">
      <c r="B18" s="1"/>
      <c r="C18" s="1"/>
      <c r="D18" s="1"/>
      <c r="E18" s="127">
        <f>SUM(E5:E16)</f>
        <v>2630134.07</v>
      </c>
      <c r="F18" s="1"/>
      <c r="G18" s="1"/>
      <c r="H18" s="1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2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17.57421875" style="1" customWidth="1"/>
    <col min="2" max="2" width="40.7109375" style="1" customWidth="1"/>
    <col min="3" max="3" width="15.8515625" style="115" bestFit="1" customWidth="1"/>
    <col min="4" max="4" width="14.00390625" style="1" bestFit="1" customWidth="1"/>
    <col min="5" max="5" width="17.00390625" style="1" customWidth="1"/>
    <col min="6" max="6" width="63.421875" style="116" customWidth="1"/>
  </cols>
  <sheetData>
    <row r="2" ht="15">
      <c r="B2" s="128" t="s">
        <v>1029</v>
      </c>
    </row>
    <row r="4" spans="1:6" ht="30">
      <c r="A4" s="129" t="s">
        <v>1042</v>
      </c>
      <c r="B4" s="130" t="s">
        <v>116</v>
      </c>
      <c r="C4" s="130" t="s">
        <v>161</v>
      </c>
      <c r="D4" s="131" t="s">
        <v>1043</v>
      </c>
      <c r="E4" s="259" t="s">
        <v>163</v>
      </c>
      <c r="F4" s="130" t="s">
        <v>1031</v>
      </c>
    </row>
    <row r="5" spans="1:6" ht="261.75">
      <c r="A5" s="132">
        <v>2052200005</v>
      </c>
      <c r="B5" s="132" t="s">
        <v>1041</v>
      </c>
      <c r="C5" s="132" t="s">
        <v>1039</v>
      </c>
      <c r="D5" s="191">
        <v>54128.1</v>
      </c>
      <c r="E5" s="260" t="s">
        <v>1040</v>
      </c>
      <c r="F5" s="124" t="s">
        <v>1546</v>
      </c>
    </row>
    <row r="6" spans="1:5" ht="15">
      <c r="A6" s="208"/>
      <c r="B6" s="208"/>
      <c r="C6" s="208"/>
      <c r="D6" s="209"/>
      <c r="E6" s="185"/>
    </row>
    <row r="7" spans="1:5" ht="15">
      <c r="A7" s="33"/>
      <c r="B7" s="133"/>
      <c r="C7" s="133"/>
      <c r="D7" s="134"/>
      <c r="E7" s="185"/>
    </row>
    <row r="8" spans="1:5" ht="15">
      <c r="A8" s="33"/>
      <c r="B8" s="33"/>
      <c r="C8" s="33"/>
      <c r="D8" s="38">
        <f>SUM(D5:D7)</f>
        <v>54128.1</v>
      </c>
      <c r="E8" s="185"/>
    </row>
    <row r="9" ht="15">
      <c r="E9" s="185"/>
    </row>
    <row r="10" ht="15">
      <c r="E10" s="185"/>
    </row>
    <row r="11" ht="15">
      <c r="E11" s="185"/>
    </row>
    <row r="12" ht="15">
      <c r="E12" s="18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866"/>
  <sheetViews>
    <sheetView zoomScalePageLayoutView="0" workbookViewId="0" topLeftCell="A827">
      <selection activeCell="L875" sqref="L875"/>
    </sheetView>
  </sheetViews>
  <sheetFormatPr defaultColWidth="9.28125" defaultRowHeight="12.75"/>
  <cols>
    <col min="1" max="1" width="11.421875" style="33" customWidth="1"/>
    <col min="2" max="2" width="57.00390625" style="33" customWidth="1"/>
    <col min="3" max="3" width="13.28125" style="33" customWidth="1"/>
    <col min="4" max="4" width="17.28125" style="35" customWidth="1"/>
    <col min="5" max="5" width="41.421875" style="33" bestFit="1" customWidth="1"/>
    <col min="6" max="16384" width="9.28125" style="33" customWidth="1"/>
  </cols>
  <sheetData>
    <row r="2" ht="15">
      <c r="B2" s="34" t="s">
        <v>137</v>
      </c>
    </row>
    <row r="3" ht="15">
      <c r="B3" s="34"/>
    </row>
    <row r="5" spans="1:5" s="37" customFormat="1" ht="25.5" customHeight="1">
      <c r="A5" s="51" t="s">
        <v>286</v>
      </c>
      <c r="B5" s="36" t="s">
        <v>116</v>
      </c>
      <c r="C5" s="36" t="s">
        <v>161</v>
      </c>
      <c r="D5" s="36" t="s">
        <v>162</v>
      </c>
      <c r="E5" s="36" t="s">
        <v>163</v>
      </c>
    </row>
    <row r="6" spans="1:5" ht="15">
      <c r="A6" s="207">
        <v>2043100053</v>
      </c>
      <c r="B6" s="47" t="s">
        <v>174</v>
      </c>
      <c r="C6" s="48">
        <v>41628</v>
      </c>
      <c r="D6" s="55">
        <v>89.6</v>
      </c>
      <c r="E6" s="50" t="s">
        <v>1</v>
      </c>
    </row>
    <row r="7" spans="1:5" ht="15">
      <c r="A7" s="207">
        <v>2043100055</v>
      </c>
      <c r="B7" s="47" t="s">
        <v>174</v>
      </c>
      <c r="C7" s="48">
        <v>41628</v>
      </c>
      <c r="D7" s="55">
        <v>89.6</v>
      </c>
      <c r="E7" s="50" t="s">
        <v>1</v>
      </c>
    </row>
    <row r="8" spans="1:5" ht="15">
      <c r="A8" s="207">
        <v>2043100057</v>
      </c>
      <c r="B8" s="47" t="s">
        <v>164</v>
      </c>
      <c r="C8" s="48">
        <v>41635</v>
      </c>
      <c r="D8" s="55">
        <v>104.73</v>
      </c>
      <c r="E8" s="50" t="s">
        <v>1</v>
      </c>
    </row>
    <row r="9" spans="1:5" ht="15">
      <c r="A9" s="207">
        <v>2043100058</v>
      </c>
      <c r="B9" s="47" t="s">
        <v>68</v>
      </c>
      <c r="C9" s="48">
        <v>41975</v>
      </c>
      <c r="D9" s="55">
        <v>598.85</v>
      </c>
      <c r="E9" s="50" t="s">
        <v>1</v>
      </c>
    </row>
    <row r="10" spans="1:5" ht="15">
      <c r="A10" s="207">
        <v>2043100059</v>
      </c>
      <c r="B10" s="47" t="s">
        <v>305</v>
      </c>
      <c r="C10" s="48">
        <v>41995</v>
      </c>
      <c r="D10" s="49">
        <v>15451</v>
      </c>
      <c r="E10" s="50" t="s">
        <v>1</v>
      </c>
    </row>
    <row r="11" spans="1:5" ht="15">
      <c r="A11" s="207">
        <v>2043100060</v>
      </c>
      <c r="B11" s="47" t="s">
        <v>306</v>
      </c>
      <c r="C11" s="48">
        <v>41870</v>
      </c>
      <c r="D11" s="49">
        <v>24968</v>
      </c>
      <c r="E11" s="50" t="s">
        <v>1</v>
      </c>
    </row>
    <row r="12" spans="1:5" ht="15">
      <c r="A12" s="207">
        <v>2043100061</v>
      </c>
      <c r="B12" s="47" t="s">
        <v>307</v>
      </c>
      <c r="C12" s="48">
        <v>41870</v>
      </c>
      <c r="D12" s="49">
        <v>8229</v>
      </c>
      <c r="E12" s="50" t="s">
        <v>1</v>
      </c>
    </row>
    <row r="13" spans="1:5" ht="15">
      <c r="A13" s="207">
        <v>2043100062</v>
      </c>
      <c r="B13" s="47" t="s">
        <v>307</v>
      </c>
      <c r="C13" s="48">
        <v>41870</v>
      </c>
      <c r="D13" s="49">
        <v>8229</v>
      </c>
      <c r="E13" s="50" t="s">
        <v>1</v>
      </c>
    </row>
    <row r="14" spans="1:5" ht="15">
      <c r="A14" s="207">
        <v>2043100063</v>
      </c>
      <c r="B14" s="47" t="s">
        <v>308</v>
      </c>
      <c r="C14" s="48">
        <v>41870</v>
      </c>
      <c r="D14" s="49">
        <v>10885.4</v>
      </c>
      <c r="E14" s="50" t="s">
        <v>1</v>
      </c>
    </row>
    <row r="15" spans="1:5" ht="15">
      <c r="A15" s="207">
        <v>2043100064</v>
      </c>
      <c r="B15" s="47" t="s">
        <v>308</v>
      </c>
      <c r="C15" s="48">
        <v>41870</v>
      </c>
      <c r="D15" s="49">
        <v>10885.4</v>
      </c>
      <c r="E15" s="50" t="s">
        <v>1</v>
      </c>
    </row>
    <row r="16" spans="1:5" ht="15">
      <c r="A16" s="207">
        <v>2043100065</v>
      </c>
      <c r="B16" s="47" t="s">
        <v>308</v>
      </c>
      <c r="C16" s="48">
        <v>41870</v>
      </c>
      <c r="D16" s="49">
        <v>10885.4</v>
      </c>
      <c r="E16" s="50" t="s">
        <v>1</v>
      </c>
    </row>
    <row r="17" spans="1:5" ht="15">
      <c r="A17" s="207">
        <v>2043100066</v>
      </c>
      <c r="B17" s="47" t="s">
        <v>308</v>
      </c>
      <c r="C17" s="48">
        <v>41870</v>
      </c>
      <c r="D17" s="49">
        <v>10885.4</v>
      </c>
      <c r="E17" s="50" t="s">
        <v>1</v>
      </c>
    </row>
    <row r="18" spans="1:5" ht="15">
      <c r="A18" s="207">
        <v>2043100067</v>
      </c>
      <c r="B18" s="47" t="s">
        <v>308</v>
      </c>
      <c r="C18" s="48">
        <v>41870</v>
      </c>
      <c r="D18" s="49">
        <v>10885.4</v>
      </c>
      <c r="E18" s="50" t="s">
        <v>1</v>
      </c>
    </row>
    <row r="19" spans="1:5" ht="15">
      <c r="A19" s="207">
        <v>2043100068</v>
      </c>
      <c r="B19" s="47" t="s">
        <v>309</v>
      </c>
      <c r="C19" s="48">
        <v>41870</v>
      </c>
      <c r="D19" s="49">
        <v>20744</v>
      </c>
      <c r="E19" s="50" t="s">
        <v>1</v>
      </c>
    </row>
    <row r="20" spans="1:5" ht="15">
      <c r="A20" s="207">
        <v>2043100069</v>
      </c>
      <c r="B20" s="47" t="s">
        <v>309</v>
      </c>
      <c r="C20" s="48">
        <v>41870</v>
      </c>
      <c r="D20" s="49">
        <v>20744</v>
      </c>
      <c r="E20" s="50" t="s">
        <v>1</v>
      </c>
    </row>
    <row r="21" spans="1:5" ht="15">
      <c r="A21" s="207">
        <v>2043100070</v>
      </c>
      <c r="B21" s="47" t="s">
        <v>310</v>
      </c>
      <c r="C21" s="48">
        <v>41870</v>
      </c>
      <c r="D21" s="49">
        <v>5744</v>
      </c>
      <c r="E21" s="50" t="s">
        <v>1</v>
      </c>
    </row>
    <row r="22" spans="1:5" ht="15">
      <c r="A22" s="207">
        <v>2043100071</v>
      </c>
      <c r="B22" s="47" t="s">
        <v>310</v>
      </c>
      <c r="C22" s="48">
        <v>41870</v>
      </c>
      <c r="D22" s="49">
        <v>5744</v>
      </c>
      <c r="E22" s="50" t="s">
        <v>1</v>
      </c>
    </row>
    <row r="23" spans="1:5" ht="15">
      <c r="A23" s="207">
        <v>2043100072</v>
      </c>
      <c r="B23" s="47" t="s">
        <v>311</v>
      </c>
      <c r="C23" s="48">
        <v>41870</v>
      </c>
      <c r="D23" s="49">
        <v>49998</v>
      </c>
      <c r="E23" s="50" t="s">
        <v>1</v>
      </c>
    </row>
    <row r="24" spans="1:5" ht="15">
      <c r="A24" s="207">
        <v>2043100073</v>
      </c>
      <c r="B24" s="47" t="s">
        <v>312</v>
      </c>
      <c r="C24" s="48">
        <v>41870</v>
      </c>
      <c r="D24" s="49">
        <v>27051</v>
      </c>
      <c r="E24" s="50" t="s">
        <v>1</v>
      </c>
    </row>
    <row r="25" spans="1:5" ht="15">
      <c r="A25" s="207">
        <v>2043100074</v>
      </c>
      <c r="B25" s="47" t="s">
        <v>313</v>
      </c>
      <c r="C25" s="48">
        <v>41870</v>
      </c>
      <c r="D25" s="49">
        <v>52420</v>
      </c>
      <c r="E25" s="50" t="s">
        <v>1</v>
      </c>
    </row>
    <row r="26" spans="1:5" ht="15">
      <c r="A26" s="207">
        <v>2043100075</v>
      </c>
      <c r="B26" s="47" t="s">
        <v>314</v>
      </c>
      <c r="C26" s="48">
        <v>41870</v>
      </c>
      <c r="D26" s="49">
        <v>5557.5</v>
      </c>
      <c r="E26" s="50" t="s">
        <v>1</v>
      </c>
    </row>
    <row r="27" spans="1:5" ht="15">
      <c r="A27" s="207">
        <v>2043100076</v>
      </c>
      <c r="B27" s="47" t="s">
        <v>314</v>
      </c>
      <c r="C27" s="48">
        <v>41870</v>
      </c>
      <c r="D27" s="49">
        <v>5557.5</v>
      </c>
      <c r="E27" s="50" t="s">
        <v>1</v>
      </c>
    </row>
    <row r="28" spans="1:5" ht="15">
      <c r="A28" s="207">
        <v>2043100077</v>
      </c>
      <c r="B28" s="47" t="s">
        <v>315</v>
      </c>
      <c r="C28" s="48">
        <v>41870</v>
      </c>
      <c r="D28" s="49">
        <v>1779.65</v>
      </c>
      <c r="E28" s="50" t="s">
        <v>1</v>
      </c>
    </row>
    <row r="29" spans="1:5" ht="15">
      <c r="A29" s="207">
        <v>2043100078</v>
      </c>
      <c r="B29" s="47" t="s">
        <v>315</v>
      </c>
      <c r="C29" s="48">
        <v>41870</v>
      </c>
      <c r="D29" s="49">
        <v>1779.65</v>
      </c>
      <c r="E29" s="50" t="s">
        <v>1</v>
      </c>
    </row>
    <row r="30" spans="1:5" ht="15">
      <c r="A30" s="207">
        <v>2043100079</v>
      </c>
      <c r="B30" s="47" t="s">
        <v>315</v>
      </c>
      <c r="C30" s="48">
        <v>41870</v>
      </c>
      <c r="D30" s="49">
        <v>1779.65</v>
      </c>
      <c r="E30" s="50" t="s">
        <v>1</v>
      </c>
    </row>
    <row r="31" spans="1:5" ht="15">
      <c r="A31" s="207">
        <v>2043100080</v>
      </c>
      <c r="B31" s="47" t="s">
        <v>315</v>
      </c>
      <c r="C31" s="48">
        <v>41870</v>
      </c>
      <c r="D31" s="49">
        <v>1779.65</v>
      </c>
      <c r="E31" s="50" t="s">
        <v>1</v>
      </c>
    </row>
    <row r="32" spans="1:5" ht="15">
      <c r="A32" s="207">
        <v>2043100081</v>
      </c>
      <c r="B32" s="47" t="s">
        <v>316</v>
      </c>
      <c r="C32" s="48">
        <v>41870</v>
      </c>
      <c r="D32" s="49">
        <v>19356</v>
      </c>
      <c r="E32" s="50" t="s">
        <v>1</v>
      </c>
    </row>
    <row r="33" spans="1:5" ht="15">
      <c r="A33" s="207">
        <v>2043100082</v>
      </c>
      <c r="B33" s="47" t="s">
        <v>317</v>
      </c>
      <c r="C33" s="48">
        <v>42279</v>
      </c>
      <c r="D33" s="55">
        <v>107.02</v>
      </c>
      <c r="E33" s="50" t="s">
        <v>1</v>
      </c>
    </row>
    <row r="34" spans="1:5" ht="15">
      <c r="A34" s="207">
        <v>2043100083</v>
      </c>
      <c r="B34" s="47" t="s">
        <v>317</v>
      </c>
      <c r="C34" s="48">
        <v>42279</v>
      </c>
      <c r="D34" s="55">
        <v>107.02</v>
      </c>
      <c r="E34" s="50" t="s">
        <v>1</v>
      </c>
    </row>
    <row r="35" spans="1:5" ht="15">
      <c r="A35" s="207">
        <v>2043100084</v>
      </c>
      <c r="B35" s="47" t="s">
        <v>317</v>
      </c>
      <c r="C35" s="48">
        <v>42279</v>
      </c>
      <c r="D35" s="55">
        <v>107.02</v>
      </c>
      <c r="E35" s="50" t="s">
        <v>1</v>
      </c>
    </row>
    <row r="36" spans="1:5" ht="15">
      <c r="A36" s="207">
        <v>2043100085</v>
      </c>
      <c r="B36" s="47" t="s">
        <v>317</v>
      </c>
      <c r="C36" s="48">
        <v>42279</v>
      </c>
      <c r="D36" s="55">
        <v>107.02</v>
      </c>
      <c r="E36" s="50" t="s">
        <v>1</v>
      </c>
    </row>
    <row r="37" spans="1:5" ht="15">
      <c r="A37" s="207">
        <v>2043100086</v>
      </c>
      <c r="B37" s="47" t="s">
        <v>317</v>
      </c>
      <c r="C37" s="48">
        <v>42279</v>
      </c>
      <c r="D37" s="55">
        <v>107.02</v>
      </c>
      <c r="E37" s="50" t="s">
        <v>1</v>
      </c>
    </row>
    <row r="38" spans="1:5" ht="15">
      <c r="A38" s="207">
        <v>2043100087</v>
      </c>
      <c r="B38" s="47" t="s">
        <v>317</v>
      </c>
      <c r="C38" s="48">
        <v>42279</v>
      </c>
      <c r="D38" s="55">
        <v>107.02</v>
      </c>
      <c r="E38" s="50" t="s">
        <v>1</v>
      </c>
    </row>
    <row r="39" spans="1:5" ht="15">
      <c r="A39" s="207">
        <v>2043100088</v>
      </c>
      <c r="B39" s="47" t="s">
        <v>317</v>
      </c>
      <c r="C39" s="48">
        <v>42279</v>
      </c>
      <c r="D39" s="55">
        <v>107.02</v>
      </c>
      <c r="E39" s="50" t="s">
        <v>1</v>
      </c>
    </row>
    <row r="40" spans="1:5" ht="15">
      <c r="A40" s="207">
        <v>2043100089</v>
      </c>
      <c r="B40" s="47" t="s">
        <v>317</v>
      </c>
      <c r="C40" s="48">
        <v>42279</v>
      </c>
      <c r="D40" s="55">
        <v>107.02</v>
      </c>
      <c r="E40" s="50" t="s">
        <v>1</v>
      </c>
    </row>
    <row r="41" spans="1:5" ht="15">
      <c r="A41" s="207">
        <v>2043100090</v>
      </c>
      <c r="B41" s="47" t="s">
        <v>317</v>
      </c>
      <c r="C41" s="48">
        <v>42279</v>
      </c>
      <c r="D41" s="55">
        <v>107.02</v>
      </c>
      <c r="E41" s="50" t="s">
        <v>1</v>
      </c>
    </row>
    <row r="42" spans="1:5" ht="15">
      <c r="A42" s="207">
        <v>2043100091</v>
      </c>
      <c r="B42" s="47" t="s">
        <v>317</v>
      </c>
      <c r="C42" s="48">
        <v>42279</v>
      </c>
      <c r="D42" s="55">
        <v>107.02</v>
      </c>
      <c r="E42" s="50" t="s">
        <v>1</v>
      </c>
    </row>
    <row r="43" spans="1:5" ht="15">
      <c r="A43" s="207">
        <v>2043100092</v>
      </c>
      <c r="B43" s="47" t="s">
        <v>317</v>
      </c>
      <c r="C43" s="48">
        <v>42279</v>
      </c>
      <c r="D43" s="55">
        <v>107.02</v>
      </c>
      <c r="E43" s="50" t="s">
        <v>1</v>
      </c>
    </row>
    <row r="44" spans="1:5" ht="15">
      <c r="A44" s="207">
        <v>2043100093</v>
      </c>
      <c r="B44" s="47" t="s">
        <v>317</v>
      </c>
      <c r="C44" s="48">
        <v>42279</v>
      </c>
      <c r="D44" s="55">
        <v>107.02</v>
      </c>
      <c r="E44" s="50" t="s">
        <v>1</v>
      </c>
    </row>
    <row r="45" spans="1:5" ht="15">
      <c r="A45" s="207">
        <v>2043100094</v>
      </c>
      <c r="B45" s="47" t="s">
        <v>317</v>
      </c>
      <c r="C45" s="48">
        <v>42279</v>
      </c>
      <c r="D45" s="55">
        <v>107.02</v>
      </c>
      <c r="E45" s="50" t="s">
        <v>1</v>
      </c>
    </row>
    <row r="46" spans="1:5" ht="15">
      <c r="A46" s="207">
        <v>2043100095</v>
      </c>
      <c r="B46" s="47" t="s">
        <v>317</v>
      </c>
      <c r="C46" s="48">
        <v>42279</v>
      </c>
      <c r="D46" s="55">
        <v>107.02</v>
      </c>
      <c r="E46" s="50" t="s">
        <v>1</v>
      </c>
    </row>
    <row r="47" spans="1:5" ht="15">
      <c r="A47" s="207">
        <v>2043100096</v>
      </c>
      <c r="B47" s="47" t="s">
        <v>317</v>
      </c>
      <c r="C47" s="48">
        <v>42279</v>
      </c>
      <c r="D47" s="55">
        <v>107.02</v>
      </c>
      <c r="E47" s="50" t="s">
        <v>1</v>
      </c>
    </row>
    <row r="48" spans="1:5" ht="15">
      <c r="A48" s="207">
        <v>2043100097</v>
      </c>
      <c r="B48" s="47" t="s">
        <v>317</v>
      </c>
      <c r="C48" s="48">
        <v>42279</v>
      </c>
      <c r="D48" s="55">
        <v>107.02</v>
      </c>
      <c r="E48" s="50" t="s">
        <v>1</v>
      </c>
    </row>
    <row r="49" spans="1:5" ht="15">
      <c r="A49" s="207">
        <v>2043100098</v>
      </c>
      <c r="B49" s="47" t="s">
        <v>317</v>
      </c>
      <c r="C49" s="48">
        <v>42279</v>
      </c>
      <c r="D49" s="55">
        <v>107.02</v>
      </c>
      <c r="E49" s="50" t="s">
        <v>1</v>
      </c>
    </row>
    <row r="50" spans="1:5" ht="15">
      <c r="A50" s="207">
        <v>2043100099</v>
      </c>
      <c r="B50" s="47" t="s">
        <v>318</v>
      </c>
      <c r="C50" s="48">
        <v>42279</v>
      </c>
      <c r="D50" s="55">
        <v>198.37</v>
      </c>
      <c r="E50" s="50" t="s">
        <v>1</v>
      </c>
    </row>
    <row r="51" spans="1:5" ht="15">
      <c r="A51" s="207">
        <v>2043100100</v>
      </c>
      <c r="B51" s="47" t="s">
        <v>318</v>
      </c>
      <c r="C51" s="48">
        <v>42279</v>
      </c>
      <c r="D51" s="55">
        <v>198.37</v>
      </c>
      <c r="E51" s="50" t="s">
        <v>1</v>
      </c>
    </row>
    <row r="52" spans="1:5" ht="15">
      <c r="A52" s="207">
        <v>2043100101</v>
      </c>
      <c r="B52" s="47" t="s">
        <v>319</v>
      </c>
      <c r="C52" s="48">
        <v>42279</v>
      </c>
      <c r="D52" s="49">
        <v>2152.91</v>
      </c>
      <c r="E52" s="50" t="s">
        <v>1</v>
      </c>
    </row>
    <row r="53" spans="1:5" ht="15">
      <c r="A53" s="207">
        <v>2043100102</v>
      </c>
      <c r="B53" s="47" t="s">
        <v>320</v>
      </c>
      <c r="C53" s="48">
        <v>42279</v>
      </c>
      <c r="D53" s="55">
        <v>374.87</v>
      </c>
      <c r="E53" s="50" t="s">
        <v>1</v>
      </c>
    </row>
    <row r="54" spans="1:5" ht="15">
      <c r="A54" s="207">
        <v>2043100103</v>
      </c>
      <c r="B54" s="47" t="s">
        <v>321</v>
      </c>
      <c r="C54" s="48">
        <v>42279</v>
      </c>
      <c r="D54" s="55">
        <v>371.06</v>
      </c>
      <c r="E54" s="50" t="s">
        <v>1</v>
      </c>
    </row>
    <row r="55" spans="1:5" ht="15">
      <c r="A55" s="207">
        <v>2043100106</v>
      </c>
      <c r="B55" s="47" t="s">
        <v>260</v>
      </c>
      <c r="C55" s="48">
        <v>42275</v>
      </c>
      <c r="D55" s="55">
        <v>899.5</v>
      </c>
      <c r="E55" s="50" t="s">
        <v>1</v>
      </c>
    </row>
    <row r="56" spans="1:5" ht="15">
      <c r="A56" s="207">
        <v>2043100107</v>
      </c>
      <c r="B56" s="47" t="s">
        <v>260</v>
      </c>
      <c r="C56" s="48">
        <v>42275</v>
      </c>
      <c r="D56" s="55">
        <v>899.5</v>
      </c>
      <c r="E56" s="50" t="s">
        <v>1</v>
      </c>
    </row>
    <row r="57" spans="1:5" ht="15">
      <c r="A57" s="207">
        <v>2043100108</v>
      </c>
      <c r="B57" s="47" t="s">
        <v>260</v>
      </c>
      <c r="C57" s="48">
        <v>42275</v>
      </c>
      <c r="D57" s="55">
        <v>899.5</v>
      </c>
      <c r="E57" s="50" t="s">
        <v>1</v>
      </c>
    </row>
    <row r="58" spans="1:5" ht="15">
      <c r="A58" s="207">
        <v>2043100109</v>
      </c>
      <c r="B58" s="47" t="s">
        <v>260</v>
      </c>
      <c r="C58" s="48">
        <v>42275</v>
      </c>
      <c r="D58" s="55">
        <v>899.5</v>
      </c>
      <c r="E58" s="50" t="s">
        <v>1</v>
      </c>
    </row>
    <row r="59" spans="1:5" ht="15">
      <c r="A59" s="207">
        <v>2043100110</v>
      </c>
      <c r="B59" s="47" t="s">
        <v>260</v>
      </c>
      <c r="C59" s="48">
        <v>42275</v>
      </c>
      <c r="D59" s="55">
        <v>899.5</v>
      </c>
      <c r="E59" s="50" t="s">
        <v>1</v>
      </c>
    </row>
    <row r="60" spans="1:5" ht="15">
      <c r="A60" s="207">
        <v>2043100111</v>
      </c>
      <c r="B60" s="47" t="s">
        <v>260</v>
      </c>
      <c r="C60" s="48">
        <v>42275</v>
      </c>
      <c r="D60" s="55">
        <v>712.12</v>
      </c>
      <c r="E60" s="50" t="s">
        <v>1</v>
      </c>
    </row>
    <row r="61" spans="1:5" ht="15">
      <c r="A61" s="207">
        <v>2043100112</v>
      </c>
      <c r="B61" s="47" t="s">
        <v>260</v>
      </c>
      <c r="C61" s="48">
        <v>42275</v>
      </c>
      <c r="D61" s="55">
        <v>712.12</v>
      </c>
      <c r="E61" s="50" t="s">
        <v>1</v>
      </c>
    </row>
    <row r="62" spans="1:5" ht="15">
      <c r="A62" s="207">
        <v>2043100113</v>
      </c>
      <c r="B62" s="47" t="s">
        <v>260</v>
      </c>
      <c r="C62" s="48">
        <v>42275</v>
      </c>
      <c r="D62" s="55">
        <v>899.5</v>
      </c>
      <c r="E62" s="50" t="s">
        <v>1</v>
      </c>
    </row>
    <row r="63" spans="1:5" ht="15">
      <c r="A63" s="207">
        <v>2043100114</v>
      </c>
      <c r="B63" s="47" t="s">
        <v>260</v>
      </c>
      <c r="C63" s="48">
        <v>42275</v>
      </c>
      <c r="D63" s="55">
        <v>899.5</v>
      </c>
      <c r="E63" s="50" t="s">
        <v>1</v>
      </c>
    </row>
    <row r="64" spans="1:5" ht="15">
      <c r="A64" s="207">
        <v>2043100115</v>
      </c>
      <c r="B64" s="47" t="s">
        <v>260</v>
      </c>
      <c r="C64" s="48">
        <v>42275</v>
      </c>
      <c r="D64" s="55">
        <v>899.5</v>
      </c>
      <c r="E64" s="50" t="s">
        <v>1</v>
      </c>
    </row>
    <row r="65" spans="1:5" ht="15">
      <c r="A65" s="207">
        <v>2043100116</v>
      </c>
      <c r="B65" s="47" t="s">
        <v>260</v>
      </c>
      <c r="C65" s="48">
        <v>42275</v>
      </c>
      <c r="D65" s="55">
        <v>899.5</v>
      </c>
      <c r="E65" s="50" t="s">
        <v>1</v>
      </c>
    </row>
    <row r="66" spans="1:5" ht="15">
      <c r="A66" s="207">
        <v>2043100117</v>
      </c>
      <c r="B66" s="47" t="s">
        <v>260</v>
      </c>
      <c r="C66" s="48">
        <v>42275</v>
      </c>
      <c r="D66" s="55">
        <v>899.5</v>
      </c>
      <c r="E66" s="50" t="s">
        <v>1</v>
      </c>
    </row>
    <row r="67" spans="1:5" ht="15">
      <c r="A67" s="207">
        <v>2043100118</v>
      </c>
      <c r="B67" s="47" t="s">
        <v>260</v>
      </c>
      <c r="C67" s="48">
        <v>42275</v>
      </c>
      <c r="D67" s="55">
        <v>899.5</v>
      </c>
      <c r="E67" s="50" t="s">
        <v>1</v>
      </c>
    </row>
    <row r="68" spans="1:5" ht="15">
      <c r="A68" s="207">
        <v>2043100119</v>
      </c>
      <c r="B68" s="47" t="s">
        <v>260</v>
      </c>
      <c r="C68" s="48">
        <v>42275</v>
      </c>
      <c r="D68" s="55">
        <v>712.12</v>
      </c>
      <c r="E68" s="50" t="s">
        <v>1</v>
      </c>
    </row>
    <row r="69" spans="1:5" ht="15">
      <c r="A69" s="207">
        <v>2043100120</v>
      </c>
      <c r="B69" s="47" t="s">
        <v>260</v>
      </c>
      <c r="C69" s="48">
        <v>42275</v>
      </c>
      <c r="D69" s="55">
        <v>899.5</v>
      </c>
      <c r="E69" s="50" t="s">
        <v>1</v>
      </c>
    </row>
    <row r="70" spans="1:5" ht="15">
      <c r="A70" s="207">
        <v>2043100121</v>
      </c>
      <c r="B70" s="47" t="s">
        <v>260</v>
      </c>
      <c r="C70" s="48">
        <v>42275</v>
      </c>
      <c r="D70" s="55">
        <v>712.12</v>
      </c>
      <c r="E70" s="50" t="s">
        <v>1</v>
      </c>
    </row>
    <row r="71" spans="1:5" ht="15">
      <c r="A71" s="207">
        <v>2043100122</v>
      </c>
      <c r="B71" s="47" t="s">
        <v>260</v>
      </c>
      <c r="C71" s="48">
        <v>42275</v>
      </c>
      <c r="D71" s="55">
        <v>712.12</v>
      </c>
      <c r="E71" s="50" t="s">
        <v>1</v>
      </c>
    </row>
    <row r="72" spans="1:5" ht="15">
      <c r="A72" s="207">
        <v>2043100123</v>
      </c>
      <c r="B72" s="47" t="s">
        <v>260</v>
      </c>
      <c r="C72" s="48">
        <v>42275</v>
      </c>
      <c r="D72" s="55">
        <v>712.12</v>
      </c>
      <c r="E72" s="50" t="s">
        <v>1</v>
      </c>
    </row>
    <row r="73" spans="1:5" ht="15">
      <c r="A73" s="207">
        <v>2043100124</v>
      </c>
      <c r="B73" s="47" t="s">
        <v>260</v>
      </c>
      <c r="C73" s="48">
        <v>42275</v>
      </c>
      <c r="D73" s="55">
        <v>899.5</v>
      </c>
      <c r="E73" s="50" t="s">
        <v>1</v>
      </c>
    </row>
    <row r="74" spans="1:5" ht="15">
      <c r="A74" s="207">
        <v>2043100125</v>
      </c>
      <c r="B74" s="47" t="s">
        <v>322</v>
      </c>
      <c r="C74" s="48">
        <v>42275</v>
      </c>
      <c r="D74" s="55">
        <v>623.93</v>
      </c>
      <c r="E74" s="50" t="s">
        <v>1</v>
      </c>
    </row>
    <row r="75" spans="1:5" ht="15">
      <c r="A75" s="207">
        <v>2043100126</v>
      </c>
      <c r="B75" s="47" t="s">
        <v>322</v>
      </c>
      <c r="C75" s="48">
        <v>42275</v>
      </c>
      <c r="D75" s="55">
        <v>493.94</v>
      </c>
      <c r="E75" s="50" t="s">
        <v>1</v>
      </c>
    </row>
    <row r="76" spans="1:5" ht="15">
      <c r="A76" s="207">
        <v>2043100127</v>
      </c>
      <c r="B76" s="47" t="s">
        <v>322</v>
      </c>
      <c r="C76" s="48">
        <v>42275</v>
      </c>
      <c r="D76" s="55">
        <v>623.93</v>
      </c>
      <c r="E76" s="50" t="s">
        <v>1</v>
      </c>
    </row>
    <row r="77" spans="1:5" ht="15">
      <c r="A77" s="207">
        <v>2043100128</v>
      </c>
      <c r="B77" s="47" t="s">
        <v>322</v>
      </c>
      <c r="C77" s="48">
        <v>42275</v>
      </c>
      <c r="D77" s="55">
        <v>493.94</v>
      </c>
      <c r="E77" s="50" t="s">
        <v>1</v>
      </c>
    </row>
    <row r="78" spans="1:5" ht="15">
      <c r="A78" s="207">
        <v>2043100129</v>
      </c>
      <c r="B78" s="47" t="s">
        <v>322</v>
      </c>
      <c r="C78" s="48">
        <v>42275</v>
      </c>
      <c r="D78" s="55">
        <v>623.93</v>
      </c>
      <c r="E78" s="50" t="s">
        <v>1</v>
      </c>
    </row>
    <row r="79" spans="1:5" ht="15">
      <c r="A79" s="207">
        <v>2043100130</v>
      </c>
      <c r="B79" s="47" t="s">
        <v>322</v>
      </c>
      <c r="C79" s="48">
        <v>42275</v>
      </c>
      <c r="D79" s="55">
        <v>493.94</v>
      </c>
      <c r="E79" s="50" t="s">
        <v>1</v>
      </c>
    </row>
    <row r="80" spans="1:5" ht="15">
      <c r="A80" s="207">
        <v>2043100131</v>
      </c>
      <c r="B80" s="47" t="s">
        <v>322</v>
      </c>
      <c r="C80" s="48">
        <v>42275</v>
      </c>
      <c r="D80" s="55">
        <v>493.94</v>
      </c>
      <c r="E80" s="50" t="s">
        <v>1</v>
      </c>
    </row>
    <row r="81" spans="1:5" ht="15">
      <c r="A81" s="207">
        <v>2043100132</v>
      </c>
      <c r="B81" s="47" t="s">
        <v>322</v>
      </c>
      <c r="C81" s="48">
        <v>42275</v>
      </c>
      <c r="D81" s="55">
        <v>493.94</v>
      </c>
      <c r="E81" s="50" t="s">
        <v>1</v>
      </c>
    </row>
    <row r="82" spans="1:5" ht="15">
      <c r="A82" s="207">
        <v>2043100133</v>
      </c>
      <c r="B82" s="47" t="s">
        <v>322</v>
      </c>
      <c r="C82" s="48">
        <v>42275</v>
      </c>
      <c r="D82" s="55">
        <v>623.93</v>
      </c>
      <c r="E82" s="50" t="s">
        <v>1</v>
      </c>
    </row>
    <row r="83" spans="1:5" ht="15">
      <c r="A83" s="207">
        <v>2043100136</v>
      </c>
      <c r="B83" s="47" t="s">
        <v>322</v>
      </c>
      <c r="C83" s="48">
        <v>42275</v>
      </c>
      <c r="D83" s="55">
        <v>493.94</v>
      </c>
      <c r="E83" s="50" t="s">
        <v>1</v>
      </c>
    </row>
    <row r="84" spans="1:5" ht="15">
      <c r="A84" s="207">
        <v>2043100137</v>
      </c>
      <c r="B84" s="47" t="s">
        <v>322</v>
      </c>
      <c r="C84" s="48">
        <v>42275</v>
      </c>
      <c r="D84" s="55">
        <v>493.94</v>
      </c>
      <c r="E84" s="50" t="s">
        <v>1</v>
      </c>
    </row>
    <row r="85" spans="1:5" ht="15">
      <c r="A85" s="207">
        <v>2043100138</v>
      </c>
      <c r="B85" s="47" t="s">
        <v>322</v>
      </c>
      <c r="C85" s="48">
        <v>42275</v>
      </c>
      <c r="D85" s="55">
        <v>623.93</v>
      </c>
      <c r="E85" s="50" t="s">
        <v>1</v>
      </c>
    </row>
    <row r="86" spans="1:5" ht="15">
      <c r="A86" s="207">
        <v>2043100139</v>
      </c>
      <c r="B86" s="47" t="s">
        <v>322</v>
      </c>
      <c r="C86" s="48">
        <v>42275</v>
      </c>
      <c r="D86" s="55">
        <v>493.94</v>
      </c>
      <c r="E86" s="50" t="s">
        <v>1</v>
      </c>
    </row>
    <row r="87" spans="1:5" ht="15">
      <c r="A87" s="207">
        <v>2043100140</v>
      </c>
      <c r="B87" s="47" t="s">
        <v>322</v>
      </c>
      <c r="C87" s="48">
        <v>42275</v>
      </c>
      <c r="D87" s="55">
        <v>623.93</v>
      </c>
      <c r="E87" s="50" t="s">
        <v>1</v>
      </c>
    </row>
    <row r="88" spans="1:5" ht="15">
      <c r="A88" s="207">
        <v>2043100141</v>
      </c>
      <c r="B88" s="47" t="s">
        <v>322</v>
      </c>
      <c r="C88" s="48">
        <v>42275</v>
      </c>
      <c r="D88" s="55">
        <v>623.93</v>
      </c>
      <c r="E88" s="50" t="s">
        <v>1</v>
      </c>
    </row>
    <row r="89" spans="1:5" ht="15">
      <c r="A89" s="207">
        <v>2043100142</v>
      </c>
      <c r="B89" s="47" t="s">
        <v>322</v>
      </c>
      <c r="C89" s="48">
        <v>42275</v>
      </c>
      <c r="D89" s="55">
        <v>493.94</v>
      </c>
      <c r="E89" s="50" t="s">
        <v>1</v>
      </c>
    </row>
    <row r="90" spans="1:5" ht="15">
      <c r="A90" s="207">
        <v>2043100143</v>
      </c>
      <c r="B90" s="47" t="s">
        <v>322</v>
      </c>
      <c r="C90" s="48">
        <v>42275</v>
      </c>
      <c r="D90" s="55">
        <v>493.94</v>
      </c>
      <c r="E90" s="50" t="s">
        <v>1</v>
      </c>
    </row>
    <row r="91" spans="1:5" ht="15">
      <c r="A91" s="207">
        <v>2043100144</v>
      </c>
      <c r="B91" s="47" t="s">
        <v>322</v>
      </c>
      <c r="C91" s="48">
        <v>42275</v>
      </c>
      <c r="D91" s="55">
        <v>623.93</v>
      </c>
      <c r="E91" s="50" t="s">
        <v>1</v>
      </c>
    </row>
    <row r="92" spans="1:5" ht="15">
      <c r="A92" s="207">
        <v>2043100146</v>
      </c>
      <c r="B92" s="47" t="s">
        <v>322</v>
      </c>
      <c r="C92" s="48">
        <v>42275</v>
      </c>
      <c r="D92" s="55">
        <v>493.94</v>
      </c>
      <c r="E92" s="50" t="s">
        <v>1</v>
      </c>
    </row>
    <row r="93" spans="1:5" ht="15">
      <c r="A93" s="207">
        <v>2043100147</v>
      </c>
      <c r="B93" s="47" t="s">
        <v>322</v>
      </c>
      <c r="C93" s="48">
        <v>42275</v>
      </c>
      <c r="D93" s="55">
        <v>493.94</v>
      </c>
      <c r="E93" s="50" t="s">
        <v>1</v>
      </c>
    </row>
    <row r="94" spans="1:5" ht="15">
      <c r="A94" s="207">
        <v>2043100148</v>
      </c>
      <c r="B94" s="47" t="s">
        <v>322</v>
      </c>
      <c r="C94" s="48">
        <v>42275</v>
      </c>
      <c r="D94" s="55">
        <v>493.94</v>
      </c>
      <c r="E94" s="50" t="s">
        <v>1</v>
      </c>
    </row>
    <row r="95" spans="1:5" ht="15">
      <c r="A95" s="207">
        <v>2043100153</v>
      </c>
      <c r="B95" s="47" t="s">
        <v>322</v>
      </c>
      <c r="C95" s="48">
        <v>42275</v>
      </c>
      <c r="D95" s="55">
        <v>623.93</v>
      </c>
      <c r="E95" s="50" t="s">
        <v>1</v>
      </c>
    </row>
    <row r="96" spans="1:5" ht="15">
      <c r="A96" s="207">
        <v>2043100154</v>
      </c>
      <c r="B96" s="47" t="s">
        <v>322</v>
      </c>
      <c r="C96" s="48">
        <v>42275</v>
      </c>
      <c r="D96" s="55">
        <v>623.93</v>
      </c>
      <c r="E96" s="50" t="s">
        <v>1</v>
      </c>
    </row>
    <row r="97" spans="1:5" ht="15">
      <c r="A97" s="207">
        <v>2043100156</v>
      </c>
      <c r="B97" s="47" t="s">
        <v>322</v>
      </c>
      <c r="C97" s="48">
        <v>42275</v>
      </c>
      <c r="D97" s="55">
        <v>623.93</v>
      </c>
      <c r="E97" s="50" t="s">
        <v>1</v>
      </c>
    </row>
    <row r="98" spans="1:5" ht="15">
      <c r="A98" s="207">
        <v>2043100157</v>
      </c>
      <c r="B98" s="47" t="s">
        <v>261</v>
      </c>
      <c r="C98" s="48">
        <v>42333</v>
      </c>
      <c r="D98" s="55">
        <v>572.51</v>
      </c>
      <c r="E98" s="50" t="s">
        <v>1</v>
      </c>
    </row>
    <row r="99" spans="1:5" ht="15">
      <c r="A99" s="207">
        <v>2043100158</v>
      </c>
      <c r="B99" s="47" t="s">
        <v>276</v>
      </c>
      <c r="C99" s="48">
        <v>42410</v>
      </c>
      <c r="D99" s="55">
        <v>518.86</v>
      </c>
      <c r="E99" s="50" t="s">
        <v>1</v>
      </c>
    </row>
    <row r="100" spans="1:5" ht="15">
      <c r="A100" s="207">
        <v>2043100159</v>
      </c>
      <c r="B100" s="47" t="s">
        <v>323</v>
      </c>
      <c r="C100" s="48">
        <v>42733</v>
      </c>
      <c r="D100" s="49">
        <v>1100.8</v>
      </c>
      <c r="E100" s="50" t="s">
        <v>1</v>
      </c>
    </row>
    <row r="101" spans="1:5" ht="15">
      <c r="A101" s="207">
        <v>2043100160</v>
      </c>
      <c r="B101" s="47" t="s">
        <v>323</v>
      </c>
      <c r="C101" s="48">
        <v>42733</v>
      </c>
      <c r="D101" s="49">
        <v>1100.8</v>
      </c>
      <c r="E101" s="50" t="s">
        <v>1</v>
      </c>
    </row>
    <row r="102" spans="1:5" ht="15">
      <c r="A102" s="207">
        <v>2043100161</v>
      </c>
      <c r="B102" s="47" t="s">
        <v>324</v>
      </c>
      <c r="C102" s="48">
        <v>42733</v>
      </c>
      <c r="D102" s="49">
        <v>1257.89</v>
      </c>
      <c r="E102" s="50" t="s">
        <v>1</v>
      </c>
    </row>
    <row r="103" spans="1:5" ht="15">
      <c r="A103" s="207">
        <v>2043100162</v>
      </c>
      <c r="B103" s="47" t="s">
        <v>325</v>
      </c>
      <c r="C103" s="48">
        <v>42733</v>
      </c>
      <c r="D103" s="49">
        <v>1371.32</v>
      </c>
      <c r="E103" s="50" t="s">
        <v>1</v>
      </c>
    </row>
    <row r="104" spans="1:5" ht="15">
      <c r="A104" s="207">
        <v>2043100166</v>
      </c>
      <c r="B104" s="47" t="s">
        <v>326</v>
      </c>
      <c r="C104" s="48">
        <v>39834</v>
      </c>
      <c r="D104" s="55">
        <v>700.45</v>
      </c>
      <c r="E104" s="50" t="s">
        <v>1</v>
      </c>
    </row>
    <row r="105" spans="1:5" ht="15">
      <c r="A105" s="207">
        <v>2043100170</v>
      </c>
      <c r="B105" s="47" t="s">
        <v>170</v>
      </c>
      <c r="C105" s="48">
        <v>41360</v>
      </c>
      <c r="D105" s="55">
        <v>141.6</v>
      </c>
      <c r="E105" s="50" t="s">
        <v>1</v>
      </c>
    </row>
    <row r="106" spans="1:5" ht="15">
      <c r="A106" s="207">
        <v>2043100171</v>
      </c>
      <c r="B106" s="47" t="s">
        <v>171</v>
      </c>
      <c r="C106" s="48">
        <v>41360</v>
      </c>
      <c r="D106" s="55">
        <v>138.77</v>
      </c>
      <c r="E106" s="50" t="s">
        <v>1</v>
      </c>
    </row>
    <row r="107" spans="1:5" ht="15">
      <c r="A107" s="207">
        <v>2043100172</v>
      </c>
      <c r="B107" s="47" t="s">
        <v>172</v>
      </c>
      <c r="C107" s="48">
        <v>41360</v>
      </c>
      <c r="D107" s="55">
        <v>375.92</v>
      </c>
      <c r="E107" s="50" t="s">
        <v>1</v>
      </c>
    </row>
    <row r="108" spans="1:5" ht="15">
      <c r="A108" s="207">
        <v>2043100173</v>
      </c>
      <c r="B108" s="47" t="s">
        <v>172</v>
      </c>
      <c r="C108" s="48">
        <v>41360</v>
      </c>
      <c r="D108" s="55">
        <v>375.92</v>
      </c>
      <c r="E108" s="50" t="s">
        <v>1</v>
      </c>
    </row>
    <row r="109" spans="1:5" ht="15">
      <c r="A109" s="207">
        <v>2043100741</v>
      </c>
      <c r="B109" s="47" t="s">
        <v>327</v>
      </c>
      <c r="C109" s="48">
        <v>42855</v>
      </c>
      <c r="D109" s="49">
        <v>1796.07</v>
      </c>
      <c r="E109" s="50" t="s">
        <v>1</v>
      </c>
    </row>
    <row r="110" spans="1:5" ht="15">
      <c r="A110" s="207">
        <v>2043100742</v>
      </c>
      <c r="B110" s="47" t="s">
        <v>328</v>
      </c>
      <c r="C110" s="48">
        <v>42855</v>
      </c>
      <c r="D110" s="49">
        <v>1237.32</v>
      </c>
      <c r="E110" s="50" t="s">
        <v>1</v>
      </c>
    </row>
    <row r="111" spans="1:5" ht="15">
      <c r="A111" s="207">
        <v>2043100743</v>
      </c>
      <c r="B111" s="47" t="s">
        <v>329</v>
      </c>
      <c r="C111" s="48">
        <v>42898</v>
      </c>
      <c r="D111" s="49">
        <v>2819</v>
      </c>
      <c r="E111" s="50" t="s">
        <v>1</v>
      </c>
    </row>
    <row r="112" spans="1:5" ht="15">
      <c r="A112" s="207">
        <v>2043100744</v>
      </c>
      <c r="B112" s="47" t="s">
        <v>330</v>
      </c>
      <c r="C112" s="48">
        <v>42898</v>
      </c>
      <c r="D112" s="49">
        <v>2790</v>
      </c>
      <c r="E112" s="50" t="s">
        <v>1</v>
      </c>
    </row>
    <row r="113" spans="1:5" ht="15">
      <c r="A113" s="207">
        <v>2043100746</v>
      </c>
      <c r="B113" s="47" t="s">
        <v>331</v>
      </c>
      <c r="C113" s="48">
        <v>43039</v>
      </c>
      <c r="D113" s="55">
        <v>573.61</v>
      </c>
      <c r="E113" s="50" t="s">
        <v>1</v>
      </c>
    </row>
    <row r="114" spans="1:5" ht="15">
      <c r="A114" s="207">
        <v>2043100747</v>
      </c>
      <c r="B114" s="47" t="s">
        <v>331</v>
      </c>
      <c r="C114" s="48">
        <v>43039</v>
      </c>
      <c r="D114" s="55">
        <v>573.61</v>
      </c>
      <c r="E114" s="50" t="s">
        <v>1</v>
      </c>
    </row>
    <row r="115" spans="1:5" ht="15">
      <c r="A115" s="207">
        <v>2043100748</v>
      </c>
      <c r="B115" s="47" t="s">
        <v>332</v>
      </c>
      <c r="C115" s="48">
        <v>43039</v>
      </c>
      <c r="D115" s="49">
        <v>4359.44</v>
      </c>
      <c r="E115" s="50" t="s">
        <v>1</v>
      </c>
    </row>
    <row r="116" spans="1:5" ht="15">
      <c r="A116" s="207">
        <v>2043100749</v>
      </c>
      <c r="B116" s="47" t="s">
        <v>333</v>
      </c>
      <c r="C116" s="48">
        <v>43039</v>
      </c>
      <c r="D116" s="49">
        <v>10038.19</v>
      </c>
      <c r="E116" s="50" t="s">
        <v>1</v>
      </c>
    </row>
    <row r="117" spans="1:5" ht="15">
      <c r="A117" s="207">
        <v>2090100014</v>
      </c>
      <c r="B117" s="47" t="s">
        <v>165</v>
      </c>
      <c r="C117" s="48">
        <v>41153</v>
      </c>
      <c r="D117" s="55">
        <v>682.86</v>
      </c>
      <c r="E117" s="50" t="s">
        <v>1</v>
      </c>
    </row>
    <row r="118" spans="1:5" ht="15">
      <c r="A118" s="207">
        <v>2043300047</v>
      </c>
      <c r="B118" s="47" t="s">
        <v>322</v>
      </c>
      <c r="C118" s="48">
        <v>43024</v>
      </c>
      <c r="D118" s="238">
        <v>706.76</v>
      </c>
      <c r="E118" s="50" t="s">
        <v>334</v>
      </c>
    </row>
    <row r="119" spans="1:5" ht="15">
      <c r="A119" s="207">
        <v>2043300048</v>
      </c>
      <c r="B119" s="47" t="s">
        <v>322</v>
      </c>
      <c r="C119" s="48">
        <v>43024</v>
      </c>
      <c r="D119" s="238">
        <v>706.76</v>
      </c>
      <c r="E119" s="50" t="s">
        <v>334</v>
      </c>
    </row>
    <row r="120" spans="1:5" ht="15">
      <c r="A120" s="207">
        <v>2060100001</v>
      </c>
      <c r="B120" s="47" t="s">
        <v>335</v>
      </c>
      <c r="C120" s="48">
        <v>42766</v>
      </c>
      <c r="D120" s="55">
        <v>890.16</v>
      </c>
      <c r="E120" s="50" t="s">
        <v>1</v>
      </c>
    </row>
    <row r="121" spans="1:5" ht="15">
      <c r="A121" s="207">
        <v>2043300017</v>
      </c>
      <c r="B121" s="47" t="s">
        <v>367</v>
      </c>
      <c r="C121" s="48">
        <v>41628</v>
      </c>
      <c r="D121" s="238">
        <v>80.52</v>
      </c>
      <c r="E121" s="50" t="s">
        <v>334</v>
      </c>
    </row>
    <row r="122" spans="1:5" ht="15">
      <c r="A122" s="207">
        <v>2043300018</v>
      </c>
      <c r="B122" s="47" t="s">
        <v>367</v>
      </c>
      <c r="C122" s="48">
        <v>41628</v>
      </c>
      <c r="D122" s="238">
        <v>80.52</v>
      </c>
      <c r="E122" s="50" t="s">
        <v>334</v>
      </c>
    </row>
    <row r="123" spans="1:5" ht="15">
      <c r="A123" s="207">
        <v>2043300019</v>
      </c>
      <c r="B123" s="47" t="s">
        <v>367</v>
      </c>
      <c r="C123" s="48">
        <v>41628</v>
      </c>
      <c r="D123" s="238">
        <v>80.52</v>
      </c>
      <c r="E123" s="50" t="s">
        <v>334</v>
      </c>
    </row>
    <row r="124" spans="1:5" ht="15">
      <c r="A124" s="207">
        <v>2043300024</v>
      </c>
      <c r="B124" s="47" t="s">
        <v>368</v>
      </c>
      <c r="C124" s="48">
        <v>42275</v>
      </c>
      <c r="D124" s="238">
        <v>493.94</v>
      </c>
      <c r="E124" s="50" t="s">
        <v>334</v>
      </c>
    </row>
    <row r="125" spans="1:5" ht="15">
      <c r="A125" s="207">
        <v>2043300025</v>
      </c>
      <c r="B125" s="47" t="s">
        <v>368</v>
      </c>
      <c r="C125" s="48">
        <v>42275</v>
      </c>
      <c r="D125" s="238">
        <v>493.94</v>
      </c>
      <c r="E125" s="50" t="s">
        <v>334</v>
      </c>
    </row>
    <row r="126" spans="1:5" ht="15">
      <c r="A126" s="207">
        <v>2043300026</v>
      </c>
      <c r="B126" s="47" t="s">
        <v>368</v>
      </c>
      <c r="C126" s="48">
        <v>42275</v>
      </c>
      <c r="D126" s="238">
        <v>493.94</v>
      </c>
      <c r="E126" s="50" t="s">
        <v>334</v>
      </c>
    </row>
    <row r="127" spans="1:5" ht="15">
      <c r="A127" s="207">
        <v>2043300027</v>
      </c>
      <c r="B127" s="47" t="s">
        <v>368</v>
      </c>
      <c r="C127" s="48">
        <v>42275</v>
      </c>
      <c r="D127" s="238">
        <v>493.94</v>
      </c>
      <c r="E127" s="50" t="s">
        <v>334</v>
      </c>
    </row>
    <row r="128" spans="1:5" ht="15">
      <c r="A128" s="207">
        <v>2043300028</v>
      </c>
      <c r="B128" s="47" t="s">
        <v>368</v>
      </c>
      <c r="C128" s="48">
        <v>42275</v>
      </c>
      <c r="D128" s="238">
        <v>493.94</v>
      </c>
      <c r="E128" s="50" t="s">
        <v>334</v>
      </c>
    </row>
    <row r="129" spans="1:5" ht="15">
      <c r="A129" s="207">
        <v>2043300029</v>
      </c>
      <c r="B129" s="47" t="s">
        <v>368</v>
      </c>
      <c r="C129" s="48">
        <v>42275</v>
      </c>
      <c r="D129" s="238">
        <v>493.94</v>
      </c>
      <c r="E129" s="50" t="s">
        <v>334</v>
      </c>
    </row>
    <row r="130" spans="1:5" ht="15">
      <c r="A130" s="207">
        <v>2043300030</v>
      </c>
      <c r="B130" s="47" t="s">
        <v>368</v>
      </c>
      <c r="C130" s="48">
        <v>42275</v>
      </c>
      <c r="D130" s="238">
        <v>493.94</v>
      </c>
      <c r="E130" s="50" t="s">
        <v>334</v>
      </c>
    </row>
    <row r="131" spans="1:5" ht="15">
      <c r="A131" s="207">
        <v>2043300031</v>
      </c>
      <c r="B131" s="47" t="s">
        <v>368</v>
      </c>
      <c r="C131" s="48">
        <v>42275</v>
      </c>
      <c r="D131" s="238">
        <v>493.94</v>
      </c>
      <c r="E131" s="50" t="s">
        <v>334</v>
      </c>
    </row>
    <row r="132" spans="1:5" ht="15">
      <c r="A132" s="207">
        <v>2043300032</v>
      </c>
      <c r="B132" s="47" t="s">
        <v>368</v>
      </c>
      <c r="C132" s="48">
        <v>42275</v>
      </c>
      <c r="D132" s="238">
        <v>493.94</v>
      </c>
      <c r="E132" s="50" t="s">
        <v>334</v>
      </c>
    </row>
    <row r="133" spans="1:5" ht="15">
      <c r="A133" s="207">
        <v>2043300033</v>
      </c>
      <c r="B133" s="47" t="s">
        <v>368</v>
      </c>
      <c r="C133" s="48">
        <v>42275</v>
      </c>
      <c r="D133" s="238">
        <v>493.94</v>
      </c>
      <c r="E133" s="50" t="s">
        <v>334</v>
      </c>
    </row>
    <row r="134" spans="1:5" ht="15">
      <c r="A134" s="207">
        <v>2043300034</v>
      </c>
      <c r="B134" s="47" t="s">
        <v>368</v>
      </c>
      <c r="C134" s="48">
        <v>42275</v>
      </c>
      <c r="D134" s="238">
        <v>493.94</v>
      </c>
      <c r="E134" s="50" t="s">
        <v>334</v>
      </c>
    </row>
    <row r="135" spans="1:5" ht="15">
      <c r="A135" s="207">
        <v>2043300035</v>
      </c>
      <c r="B135" s="47" t="s">
        <v>368</v>
      </c>
      <c r="C135" s="48">
        <v>42275</v>
      </c>
      <c r="D135" s="238">
        <v>493.94</v>
      </c>
      <c r="E135" s="50" t="s">
        <v>334</v>
      </c>
    </row>
    <row r="136" spans="1:5" ht="15">
      <c r="A136" s="207">
        <v>2043300036</v>
      </c>
      <c r="B136" s="47" t="s">
        <v>368</v>
      </c>
      <c r="C136" s="48">
        <v>42275</v>
      </c>
      <c r="D136" s="238">
        <v>493.94</v>
      </c>
      <c r="E136" s="50" t="s">
        <v>334</v>
      </c>
    </row>
    <row r="137" spans="1:5" ht="15">
      <c r="A137" s="207">
        <v>2043300037</v>
      </c>
      <c r="B137" s="47" t="s">
        <v>368</v>
      </c>
      <c r="C137" s="48">
        <v>42275</v>
      </c>
      <c r="D137" s="238">
        <v>493.94</v>
      </c>
      <c r="E137" s="50" t="s">
        <v>334</v>
      </c>
    </row>
    <row r="138" spans="1:5" ht="15">
      <c r="A138" s="207">
        <v>2043300038</v>
      </c>
      <c r="B138" s="47" t="s">
        <v>368</v>
      </c>
      <c r="C138" s="48">
        <v>42275</v>
      </c>
      <c r="D138" s="238">
        <v>493.94</v>
      </c>
      <c r="E138" s="50" t="s">
        <v>334</v>
      </c>
    </row>
    <row r="139" spans="1:5" ht="15">
      <c r="A139" s="207">
        <v>2043300039</v>
      </c>
      <c r="B139" s="47" t="s">
        <v>368</v>
      </c>
      <c r="C139" s="48">
        <v>42275</v>
      </c>
      <c r="D139" s="238">
        <v>493.94</v>
      </c>
      <c r="E139" s="50" t="s">
        <v>334</v>
      </c>
    </row>
    <row r="140" spans="1:5" ht="15">
      <c r="A140" s="207">
        <v>2043300040</v>
      </c>
      <c r="B140" s="47" t="s">
        <v>369</v>
      </c>
      <c r="C140" s="48">
        <v>42605</v>
      </c>
      <c r="D140" s="242">
        <v>1343.11</v>
      </c>
      <c r="E140" s="50" t="s">
        <v>334</v>
      </c>
    </row>
    <row r="141" spans="1:5" ht="15">
      <c r="A141" s="207">
        <v>2043300044</v>
      </c>
      <c r="B141" s="47" t="s">
        <v>370</v>
      </c>
      <c r="C141" s="48">
        <v>42968</v>
      </c>
      <c r="D141" s="242">
        <v>4749.21</v>
      </c>
      <c r="E141" s="50" t="s">
        <v>45</v>
      </c>
    </row>
    <row r="142" spans="1:5" ht="15">
      <c r="A142" s="207">
        <v>2043300045</v>
      </c>
      <c r="B142" s="47" t="s">
        <v>371</v>
      </c>
      <c r="C142" s="48">
        <v>42968</v>
      </c>
      <c r="D142" s="238">
        <v>981.67</v>
      </c>
      <c r="E142" s="50" t="s">
        <v>45</v>
      </c>
    </row>
    <row r="143" spans="1:5" ht="15">
      <c r="A143" s="207">
        <v>2043300046</v>
      </c>
      <c r="B143" s="47" t="s">
        <v>372</v>
      </c>
      <c r="C143" s="48">
        <v>42968</v>
      </c>
      <c r="D143" s="242">
        <v>1060.84</v>
      </c>
      <c r="E143" s="50" t="s">
        <v>45</v>
      </c>
    </row>
    <row r="144" spans="1:5" ht="15">
      <c r="A144" s="207">
        <v>2043200012</v>
      </c>
      <c r="B144" s="62" t="s">
        <v>167</v>
      </c>
      <c r="C144" s="70">
        <v>41291</v>
      </c>
      <c r="D144" s="55">
        <v>3.08</v>
      </c>
      <c r="E144" s="73" t="s">
        <v>389</v>
      </c>
    </row>
    <row r="145" spans="1:5" ht="15">
      <c r="A145" s="207">
        <v>2043200013</v>
      </c>
      <c r="B145" s="62" t="s">
        <v>174</v>
      </c>
      <c r="C145" s="70">
        <v>41628</v>
      </c>
      <c r="D145" s="55">
        <v>89.6</v>
      </c>
      <c r="E145" s="73" t="s">
        <v>389</v>
      </c>
    </row>
    <row r="146" spans="1:5" ht="15">
      <c r="A146" s="207">
        <v>2043200014</v>
      </c>
      <c r="B146" s="62" t="s">
        <v>174</v>
      </c>
      <c r="C146" s="70">
        <v>41628</v>
      </c>
      <c r="D146" s="55">
        <v>89.6</v>
      </c>
      <c r="E146" s="73" t="s">
        <v>389</v>
      </c>
    </row>
    <row r="147" spans="1:5" ht="15">
      <c r="A147" s="207">
        <v>2043200015</v>
      </c>
      <c r="B147" s="62" t="s">
        <v>175</v>
      </c>
      <c r="C147" s="70">
        <v>41628</v>
      </c>
      <c r="D147" s="55">
        <v>102.52</v>
      </c>
      <c r="E147" s="73" t="s">
        <v>389</v>
      </c>
    </row>
    <row r="148" spans="1:5" ht="15">
      <c r="A148" s="207">
        <v>2043200016</v>
      </c>
      <c r="B148" s="62" t="s">
        <v>176</v>
      </c>
      <c r="C148" s="70">
        <v>41628</v>
      </c>
      <c r="D148" s="55">
        <v>80.52</v>
      </c>
      <c r="E148" s="73" t="s">
        <v>389</v>
      </c>
    </row>
    <row r="149" spans="1:5" ht="15">
      <c r="A149" s="207">
        <v>2043200017</v>
      </c>
      <c r="B149" s="62" t="s">
        <v>82</v>
      </c>
      <c r="C149" s="70">
        <v>41870</v>
      </c>
      <c r="D149" s="55">
        <v>1779.65</v>
      </c>
      <c r="E149" s="73" t="s">
        <v>389</v>
      </c>
    </row>
    <row r="150" spans="1:5" ht="15">
      <c r="A150" s="207">
        <v>2043200018</v>
      </c>
      <c r="B150" s="62" t="s">
        <v>82</v>
      </c>
      <c r="C150" s="70">
        <v>41870</v>
      </c>
      <c r="D150" s="55">
        <v>1779.65</v>
      </c>
      <c r="E150" s="73" t="s">
        <v>389</v>
      </c>
    </row>
    <row r="151" spans="1:5" ht="15">
      <c r="A151" s="207">
        <v>2043200019</v>
      </c>
      <c r="B151" s="62" t="s">
        <v>82</v>
      </c>
      <c r="C151" s="70">
        <v>41870</v>
      </c>
      <c r="D151" s="55">
        <v>1779.65</v>
      </c>
      <c r="E151" s="73" t="s">
        <v>389</v>
      </c>
    </row>
    <row r="152" spans="1:5" ht="15">
      <c r="A152" s="207">
        <v>2043200020</v>
      </c>
      <c r="B152" s="62" t="s">
        <v>82</v>
      </c>
      <c r="C152" s="70">
        <v>41870</v>
      </c>
      <c r="D152" s="55">
        <v>1779.65</v>
      </c>
      <c r="E152" s="73" t="s">
        <v>389</v>
      </c>
    </row>
    <row r="153" spans="1:5" ht="15">
      <c r="A153" s="207">
        <v>2043200021</v>
      </c>
      <c r="B153" s="62" t="s">
        <v>259</v>
      </c>
      <c r="C153" s="70">
        <v>42177</v>
      </c>
      <c r="D153" s="49">
        <v>1485.42</v>
      </c>
      <c r="E153" s="73" t="s">
        <v>389</v>
      </c>
    </row>
    <row r="154" spans="1:5" ht="15">
      <c r="A154" s="207">
        <v>2043200022</v>
      </c>
      <c r="B154" s="62" t="s">
        <v>401</v>
      </c>
      <c r="C154" s="70">
        <v>42275</v>
      </c>
      <c r="D154" s="55">
        <v>493.94</v>
      </c>
      <c r="E154" s="73" t="s">
        <v>389</v>
      </c>
    </row>
    <row r="155" spans="1:5" ht="15">
      <c r="A155" s="207">
        <v>2043200023</v>
      </c>
      <c r="B155" s="62" t="s">
        <v>402</v>
      </c>
      <c r="C155" s="70">
        <v>42275</v>
      </c>
      <c r="D155" s="55">
        <v>493.94</v>
      </c>
      <c r="E155" s="73" t="s">
        <v>389</v>
      </c>
    </row>
    <row r="156" spans="1:5" ht="15">
      <c r="A156" s="207">
        <v>2043200024</v>
      </c>
      <c r="B156" s="62" t="s">
        <v>403</v>
      </c>
      <c r="C156" s="70">
        <v>42275</v>
      </c>
      <c r="D156" s="55">
        <v>493.94</v>
      </c>
      <c r="E156" s="73" t="s">
        <v>389</v>
      </c>
    </row>
    <row r="157" spans="1:5" ht="15">
      <c r="A157" s="207">
        <v>2043200025</v>
      </c>
      <c r="B157" s="62" t="s">
        <v>404</v>
      </c>
      <c r="C157" s="70">
        <v>42275</v>
      </c>
      <c r="D157" s="55">
        <v>493.94</v>
      </c>
      <c r="E157" s="73" t="s">
        <v>389</v>
      </c>
    </row>
    <row r="158" spans="1:5" ht="15">
      <c r="A158" s="207">
        <v>2043200026</v>
      </c>
      <c r="B158" s="62" t="s">
        <v>405</v>
      </c>
      <c r="C158" s="70">
        <v>42275</v>
      </c>
      <c r="D158" s="55">
        <v>493.94</v>
      </c>
      <c r="E158" s="73" t="s">
        <v>389</v>
      </c>
    </row>
    <row r="159" spans="1:5" ht="15">
      <c r="A159" s="207">
        <v>2043200027</v>
      </c>
      <c r="B159" s="62" t="s">
        <v>406</v>
      </c>
      <c r="C159" s="70">
        <v>42275</v>
      </c>
      <c r="D159" s="55">
        <v>493.94</v>
      </c>
      <c r="E159" s="73" t="s">
        <v>389</v>
      </c>
    </row>
    <row r="160" spans="1:5" ht="15">
      <c r="A160" s="207">
        <v>2043200028</v>
      </c>
      <c r="B160" s="62" t="s">
        <v>407</v>
      </c>
      <c r="C160" s="70">
        <v>42275</v>
      </c>
      <c r="D160" s="55">
        <v>493.94</v>
      </c>
      <c r="E160" s="73" t="s">
        <v>389</v>
      </c>
    </row>
    <row r="161" spans="1:5" ht="15">
      <c r="A161" s="207">
        <v>2043200029</v>
      </c>
      <c r="B161" s="62" t="s">
        <v>408</v>
      </c>
      <c r="C161" s="70">
        <v>42275</v>
      </c>
      <c r="D161" s="55">
        <v>493.94</v>
      </c>
      <c r="E161" s="73" t="s">
        <v>389</v>
      </c>
    </row>
    <row r="162" spans="1:5" ht="15">
      <c r="A162" s="207">
        <v>2043200030</v>
      </c>
      <c r="B162" s="62" t="s">
        <v>409</v>
      </c>
      <c r="C162" s="70">
        <v>42275</v>
      </c>
      <c r="D162" s="55">
        <v>493.94</v>
      </c>
      <c r="E162" s="73" t="s">
        <v>389</v>
      </c>
    </row>
    <row r="163" spans="1:5" ht="15">
      <c r="A163" s="207">
        <v>2043200031</v>
      </c>
      <c r="B163" s="62" t="s">
        <v>410</v>
      </c>
      <c r="C163" s="70">
        <v>42275</v>
      </c>
      <c r="D163" s="55">
        <v>493.94</v>
      </c>
      <c r="E163" s="73" t="s">
        <v>389</v>
      </c>
    </row>
    <row r="164" spans="1:5" ht="15">
      <c r="A164" s="207">
        <v>2043200032</v>
      </c>
      <c r="B164" s="62" t="s">
        <v>411</v>
      </c>
      <c r="C164" s="70">
        <v>42275</v>
      </c>
      <c r="D164" s="55">
        <v>493.94</v>
      </c>
      <c r="E164" s="73" t="s">
        <v>389</v>
      </c>
    </row>
    <row r="165" spans="1:5" ht="15">
      <c r="A165" s="207">
        <v>2043200033</v>
      </c>
      <c r="B165" s="62" t="s">
        <v>412</v>
      </c>
      <c r="C165" s="70">
        <v>42275</v>
      </c>
      <c r="D165" s="55">
        <v>493.94</v>
      </c>
      <c r="E165" s="73" t="s">
        <v>389</v>
      </c>
    </row>
    <row r="166" spans="1:5" ht="15">
      <c r="A166" s="207">
        <v>2043200034</v>
      </c>
      <c r="B166" s="62" t="s">
        <v>413</v>
      </c>
      <c r="C166" s="70">
        <v>42275</v>
      </c>
      <c r="D166" s="55">
        <v>493.94</v>
      </c>
      <c r="E166" s="73" t="s">
        <v>389</v>
      </c>
    </row>
    <row r="167" spans="1:5" ht="15">
      <c r="A167" s="207">
        <v>2043200035</v>
      </c>
      <c r="B167" s="62" t="s">
        <v>414</v>
      </c>
      <c r="C167" s="70">
        <v>42275</v>
      </c>
      <c r="D167" s="55">
        <v>493.94</v>
      </c>
      <c r="E167" s="73" t="s">
        <v>389</v>
      </c>
    </row>
    <row r="168" spans="1:5" ht="15">
      <c r="A168" s="207">
        <v>2043200036</v>
      </c>
      <c r="B168" s="62" t="s">
        <v>415</v>
      </c>
      <c r="C168" s="70">
        <v>42275</v>
      </c>
      <c r="D168" s="55">
        <v>493.94</v>
      </c>
      <c r="E168" s="73" t="s">
        <v>389</v>
      </c>
    </row>
    <row r="169" spans="1:5" ht="15">
      <c r="A169" s="207">
        <v>2043200037</v>
      </c>
      <c r="B169" s="62" t="s">
        <v>416</v>
      </c>
      <c r="C169" s="70">
        <v>42275</v>
      </c>
      <c r="D169" s="55">
        <v>493.94</v>
      </c>
      <c r="E169" s="73" t="s">
        <v>389</v>
      </c>
    </row>
    <row r="170" spans="1:5" ht="15">
      <c r="A170" s="207">
        <v>2043200038</v>
      </c>
      <c r="B170" s="62" t="s">
        <v>417</v>
      </c>
      <c r="C170" s="70">
        <v>42275</v>
      </c>
      <c r="D170" s="55">
        <v>493.94</v>
      </c>
      <c r="E170" s="73" t="s">
        <v>389</v>
      </c>
    </row>
    <row r="171" spans="1:5" ht="15">
      <c r="A171" s="207">
        <v>2043200059</v>
      </c>
      <c r="B171" s="62" t="s">
        <v>418</v>
      </c>
      <c r="C171" s="70">
        <v>43020</v>
      </c>
      <c r="D171" s="55">
        <v>750.61</v>
      </c>
      <c r="E171" s="73" t="s">
        <v>389</v>
      </c>
    </row>
    <row r="172" spans="1:5" ht="15">
      <c r="A172" s="207">
        <v>2043200060</v>
      </c>
      <c r="B172" s="62" t="s">
        <v>419</v>
      </c>
      <c r="C172" s="70">
        <v>43039</v>
      </c>
      <c r="D172" s="49">
        <v>2786.11</v>
      </c>
      <c r="E172" s="73" t="s">
        <v>389</v>
      </c>
    </row>
    <row r="173" spans="1:5" ht="15">
      <c r="A173" s="72">
        <v>2043200058</v>
      </c>
      <c r="B173" s="47" t="s">
        <v>1457</v>
      </c>
      <c r="C173" s="204">
        <v>42675</v>
      </c>
      <c r="D173" s="55">
        <v>678.96</v>
      </c>
      <c r="E173" s="202" t="s">
        <v>389</v>
      </c>
    </row>
    <row r="174" spans="1:5" ht="15">
      <c r="A174" s="207">
        <v>2044100007</v>
      </c>
      <c r="B174" s="77" t="s">
        <v>474</v>
      </c>
      <c r="C174" s="78">
        <v>42370</v>
      </c>
      <c r="D174" s="49">
        <v>537822.51</v>
      </c>
      <c r="E174" s="79" t="s">
        <v>258</v>
      </c>
    </row>
    <row r="175" spans="1:5" ht="15">
      <c r="A175" s="207">
        <v>2044100018</v>
      </c>
      <c r="B175" s="77" t="s">
        <v>475</v>
      </c>
      <c r="C175" s="78">
        <v>39981</v>
      </c>
      <c r="D175" s="55">
        <v>32.98</v>
      </c>
      <c r="E175" s="79" t="s">
        <v>256</v>
      </c>
    </row>
    <row r="176" spans="1:5" ht="15">
      <c r="A176" s="207">
        <v>2044100019</v>
      </c>
      <c r="B176" s="77" t="s">
        <v>475</v>
      </c>
      <c r="C176" s="78">
        <v>39981</v>
      </c>
      <c r="D176" s="55">
        <v>32.98</v>
      </c>
      <c r="E176" s="79" t="s">
        <v>257</v>
      </c>
    </row>
    <row r="177" spans="1:5" ht="15">
      <c r="A177" s="207">
        <v>2044100020</v>
      </c>
      <c r="B177" s="77" t="s">
        <v>476</v>
      </c>
      <c r="C177" s="78">
        <v>39981</v>
      </c>
      <c r="D177" s="55">
        <v>34.31</v>
      </c>
      <c r="E177" s="79" t="s">
        <v>256</v>
      </c>
    </row>
    <row r="178" spans="1:5" ht="15">
      <c r="A178" s="207">
        <v>2044100021</v>
      </c>
      <c r="B178" s="77" t="s">
        <v>476</v>
      </c>
      <c r="C178" s="78">
        <v>39981</v>
      </c>
      <c r="D178" s="55">
        <v>34.31</v>
      </c>
      <c r="E178" s="79" t="s">
        <v>256</v>
      </c>
    </row>
    <row r="179" spans="1:5" ht="15">
      <c r="A179" s="207">
        <v>2044100022</v>
      </c>
      <c r="B179" s="77" t="s">
        <v>476</v>
      </c>
      <c r="C179" s="78">
        <v>39981</v>
      </c>
      <c r="D179" s="55">
        <v>34.31</v>
      </c>
      <c r="E179" s="79" t="s">
        <v>256</v>
      </c>
    </row>
    <row r="180" spans="1:5" ht="15">
      <c r="A180" s="207">
        <v>2044100023</v>
      </c>
      <c r="B180" s="77" t="s">
        <v>476</v>
      </c>
      <c r="C180" s="78">
        <v>39981</v>
      </c>
      <c r="D180" s="55">
        <v>34.31</v>
      </c>
      <c r="E180" s="79" t="s">
        <v>257</v>
      </c>
    </row>
    <row r="181" spans="1:5" ht="15">
      <c r="A181" s="207">
        <v>2044100024</v>
      </c>
      <c r="B181" s="77" t="s">
        <v>477</v>
      </c>
      <c r="C181" s="78">
        <v>39981</v>
      </c>
      <c r="D181" s="55">
        <v>181.86</v>
      </c>
      <c r="E181" s="79" t="s">
        <v>256</v>
      </c>
    </row>
    <row r="182" spans="1:5" ht="15">
      <c r="A182" s="207">
        <v>2044100025</v>
      </c>
      <c r="B182" s="77" t="s">
        <v>477</v>
      </c>
      <c r="C182" s="78">
        <v>39981</v>
      </c>
      <c r="D182" s="55">
        <v>181.86</v>
      </c>
      <c r="E182" s="79" t="s">
        <v>256</v>
      </c>
    </row>
    <row r="183" spans="1:5" ht="15">
      <c r="A183" s="207">
        <v>2044100026</v>
      </c>
      <c r="B183" s="77" t="s">
        <v>478</v>
      </c>
      <c r="C183" s="78">
        <v>39981</v>
      </c>
      <c r="D183" s="55">
        <v>60.41</v>
      </c>
      <c r="E183" s="79" t="s">
        <v>256</v>
      </c>
    </row>
    <row r="184" spans="1:5" ht="15">
      <c r="A184" s="207">
        <v>2044100027</v>
      </c>
      <c r="B184" s="77" t="s">
        <v>478</v>
      </c>
      <c r="C184" s="78">
        <v>39981</v>
      </c>
      <c r="D184" s="55">
        <v>60.41</v>
      </c>
      <c r="E184" s="79" t="s">
        <v>256</v>
      </c>
    </row>
    <row r="185" spans="1:5" ht="15">
      <c r="A185" s="207">
        <v>2044100028</v>
      </c>
      <c r="B185" s="77" t="s">
        <v>479</v>
      </c>
      <c r="C185" s="78">
        <v>39981</v>
      </c>
      <c r="D185" s="55">
        <v>205.29</v>
      </c>
      <c r="E185" s="79" t="s">
        <v>256</v>
      </c>
    </row>
    <row r="186" spans="1:5" ht="15">
      <c r="A186" s="207">
        <v>2044100029</v>
      </c>
      <c r="B186" s="77" t="s">
        <v>479</v>
      </c>
      <c r="C186" s="78">
        <v>39981</v>
      </c>
      <c r="D186" s="55">
        <v>205.29</v>
      </c>
      <c r="E186" s="79" t="s">
        <v>256</v>
      </c>
    </row>
    <row r="187" spans="1:5" ht="15">
      <c r="A187" s="207">
        <v>2044100032</v>
      </c>
      <c r="B187" s="77" t="s">
        <v>480</v>
      </c>
      <c r="C187" s="78">
        <v>39981</v>
      </c>
      <c r="D187" s="55">
        <v>137.67</v>
      </c>
      <c r="E187" s="79" t="s">
        <v>256</v>
      </c>
    </row>
    <row r="188" spans="1:5" ht="15">
      <c r="A188" s="207">
        <v>2044100033</v>
      </c>
      <c r="B188" s="77" t="s">
        <v>480</v>
      </c>
      <c r="C188" s="78">
        <v>39981</v>
      </c>
      <c r="D188" s="55">
        <v>137.67</v>
      </c>
      <c r="E188" s="79" t="s">
        <v>256</v>
      </c>
    </row>
    <row r="189" spans="1:5" ht="15">
      <c r="A189" s="207">
        <v>2044100034</v>
      </c>
      <c r="B189" s="77" t="s">
        <v>481</v>
      </c>
      <c r="C189" s="78">
        <v>39981</v>
      </c>
      <c r="D189" s="49">
        <v>2461.09</v>
      </c>
      <c r="E189" s="79" t="s">
        <v>256</v>
      </c>
    </row>
    <row r="190" spans="1:5" ht="15">
      <c r="A190" s="207">
        <v>2044100035</v>
      </c>
      <c r="B190" s="77" t="s">
        <v>481</v>
      </c>
      <c r="C190" s="78">
        <v>39981</v>
      </c>
      <c r="D190" s="49">
        <v>2461.09</v>
      </c>
      <c r="E190" s="79" t="s">
        <v>256</v>
      </c>
    </row>
    <row r="191" spans="1:5" ht="15">
      <c r="A191" s="207">
        <v>2044100036</v>
      </c>
      <c r="B191" s="77" t="s">
        <v>482</v>
      </c>
      <c r="C191" s="78">
        <v>39981</v>
      </c>
      <c r="D191" s="55">
        <v>92.94</v>
      </c>
      <c r="E191" s="79" t="s">
        <v>256</v>
      </c>
    </row>
    <row r="192" spans="1:5" ht="15">
      <c r="A192" s="207">
        <v>2044100037</v>
      </c>
      <c r="B192" s="77" t="s">
        <v>482</v>
      </c>
      <c r="C192" s="78">
        <v>39981</v>
      </c>
      <c r="D192" s="55">
        <v>92.94</v>
      </c>
      <c r="E192" s="79" t="s">
        <v>256</v>
      </c>
    </row>
    <row r="193" spans="1:5" ht="15">
      <c r="A193" s="207">
        <v>2044100038</v>
      </c>
      <c r="B193" s="77" t="s">
        <v>483</v>
      </c>
      <c r="C193" s="78">
        <v>39981</v>
      </c>
      <c r="D193" s="55">
        <v>722.85</v>
      </c>
      <c r="E193" s="79" t="s">
        <v>256</v>
      </c>
    </row>
    <row r="194" spans="1:5" ht="15">
      <c r="A194" s="207">
        <v>2044100039</v>
      </c>
      <c r="B194" s="77" t="s">
        <v>483</v>
      </c>
      <c r="C194" s="78">
        <v>39981</v>
      </c>
      <c r="D194" s="55">
        <v>722.85</v>
      </c>
      <c r="E194" s="79" t="s">
        <v>271</v>
      </c>
    </row>
    <row r="195" spans="1:5" ht="15">
      <c r="A195" s="207">
        <v>2044100040</v>
      </c>
      <c r="B195" s="77" t="s">
        <v>484</v>
      </c>
      <c r="C195" s="78">
        <v>39981</v>
      </c>
      <c r="D195" s="55">
        <v>92.94</v>
      </c>
      <c r="E195" s="79" t="s">
        <v>256</v>
      </c>
    </row>
    <row r="196" spans="1:5" ht="15">
      <c r="A196" s="207">
        <v>2044100041</v>
      </c>
      <c r="B196" s="77" t="s">
        <v>484</v>
      </c>
      <c r="C196" s="78">
        <v>39981</v>
      </c>
      <c r="D196" s="55">
        <v>92.94</v>
      </c>
      <c r="E196" s="79" t="s">
        <v>271</v>
      </c>
    </row>
    <row r="197" spans="1:5" ht="15">
      <c r="A197" s="207">
        <v>2044100042</v>
      </c>
      <c r="B197" s="77" t="s">
        <v>485</v>
      </c>
      <c r="C197" s="78">
        <v>39981</v>
      </c>
      <c r="D197" s="55">
        <v>24.11</v>
      </c>
      <c r="E197" s="79" t="s">
        <v>256</v>
      </c>
    </row>
    <row r="198" spans="1:5" ht="15">
      <c r="A198" s="207">
        <v>2044100043</v>
      </c>
      <c r="B198" s="77" t="s">
        <v>485</v>
      </c>
      <c r="C198" s="78">
        <v>39981</v>
      </c>
      <c r="D198" s="55">
        <v>24.11</v>
      </c>
      <c r="E198" s="79" t="s">
        <v>271</v>
      </c>
    </row>
    <row r="199" spans="1:5" ht="15">
      <c r="A199" s="207">
        <v>2044100044</v>
      </c>
      <c r="B199" s="77" t="s">
        <v>485</v>
      </c>
      <c r="C199" s="78">
        <v>39981</v>
      </c>
      <c r="D199" s="55">
        <v>24.11</v>
      </c>
      <c r="E199" s="79" t="s">
        <v>256</v>
      </c>
    </row>
    <row r="200" spans="1:5" ht="15">
      <c r="A200" s="207">
        <v>2044100045</v>
      </c>
      <c r="B200" s="77" t="s">
        <v>485</v>
      </c>
      <c r="C200" s="78">
        <v>39981</v>
      </c>
      <c r="D200" s="55">
        <v>24.11</v>
      </c>
      <c r="E200" s="79" t="s">
        <v>256</v>
      </c>
    </row>
    <row r="201" spans="1:5" ht="15">
      <c r="A201" s="207">
        <v>2043100364</v>
      </c>
      <c r="B201" s="77" t="s">
        <v>174</v>
      </c>
      <c r="C201" s="78">
        <v>41640</v>
      </c>
      <c r="D201" s="55">
        <v>93.89</v>
      </c>
      <c r="E201" s="79" t="s">
        <v>258</v>
      </c>
    </row>
    <row r="202" spans="1:5" ht="15">
      <c r="A202" s="207">
        <v>2043100365</v>
      </c>
      <c r="B202" s="77" t="s">
        <v>174</v>
      </c>
      <c r="C202" s="78">
        <v>41640</v>
      </c>
      <c r="D202" s="55">
        <v>93.89</v>
      </c>
      <c r="E202" s="79" t="s">
        <v>258</v>
      </c>
    </row>
    <row r="203" spans="1:5" ht="15">
      <c r="A203" s="207">
        <v>2043100366</v>
      </c>
      <c r="B203" s="77" t="s">
        <v>69</v>
      </c>
      <c r="C203" s="78">
        <v>42005</v>
      </c>
      <c r="D203" s="49">
        <v>1716.79</v>
      </c>
      <c r="E203" s="79" t="s">
        <v>258</v>
      </c>
    </row>
    <row r="204" spans="1:5" ht="15">
      <c r="A204" s="207">
        <v>2043100367</v>
      </c>
      <c r="B204" s="77" t="s">
        <v>69</v>
      </c>
      <c r="C204" s="78">
        <v>42005</v>
      </c>
      <c r="D204" s="49">
        <v>1716.79</v>
      </c>
      <c r="E204" s="79" t="s">
        <v>258</v>
      </c>
    </row>
    <row r="205" spans="1:5" ht="15">
      <c r="A205" s="207">
        <v>2043100368</v>
      </c>
      <c r="B205" s="77" t="s">
        <v>82</v>
      </c>
      <c r="C205" s="78">
        <v>41883</v>
      </c>
      <c r="D205" s="49">
        <v>1779.65</v>
      </c>
      <c r="E205" s="79" t="s">
        <v>258</v>
      </c>
    </row>
    <row r="206" spans="1:5" ht="15">
      <c r="A206" s="207">
        <v>2043100369</v>
      </c>
      <c r="B206" s="77" t="s">
        <v>260</v>
      </c>
      <c r="C206" s="78">
        <v>42278</v>
      </c>
      <c r="D206" s="55">
        <v>910</v>
      </c>
      <c r="E206" s="79" t="s">
        <v>258</v>
      </c>
    </row>
    <row r="207" spans="1:5" ht="15">
      <c r="A207" s="207">
        <v>2043100370</v>
      </c>
      <c r="B207" s="77" t="s">
        <v>486</v>
      </c>
      <c r="C207" s="78">
        <v>42278</v>
      </c>
      <c r="D207" s="55">
        <v>631.21</v>
      </c>
      <c r="E207" s="79" t="s">
        <v>256</v>
      </c>
    </row>
    <row r="208" spans="1:5" ht="15">
      <c r="A208" s="207">
        <v>2043100371</v>
      </c>
      <c r="B208" s="77" t="s">
        <v>486</v>
      </c>
      <c r="C208" s="78">
        <v>42278</v>
      </c>
      <c r="D208" s="55">
        <v>531.58</v>
      </c>
      <c r="E208" s="79" t="s">
        <v>271</v>
      </c>
    </row>
    <row r="209" spans="1:5" ht="15">
      <c r="A209" s="207">
        <v>2043100372</v>
      </c>
      <c r="B209" s="77" t="s">
        <v>487</v>
      </c>
      <c r="C209" s="78">
        <v>42278</v>
      </c>
      <c r="D209" s="55">
        <v>499.71</v>
      </c>
      <c r="E209" s="79" t="s">
        <v>256</v>
      </c>
    </row>
    <row r="210" spans="1:5" ht="15">
      <c r="A210" s="207">
        <v>2043100373</v>
      </c>
      <c r="B210" s="77" t="s">
        <v>487</v>
      </c>
      <c r="C210" s="78">
        <v>42278</v>
      </c>
      <c r="D210" s="55">
        <v>499.71</v>
      </c>
      <c r="E210" s="79" t="s">
        <v>256</v>
      </c>
    </row>
    <row r="211" spans="1:5" ht="15">
      <c r="A211" s="207">
        <v>2043100374</v>
      </c>
      <c r="B211" s="77" t="s">
        <v>487</v>
      </c>
      <c r="C211" s="78">
        <v>42278</v>
      </c>
      <c r="D211" s="55">
        <v>499.71</v>
      </c>
      <c r="E211" s="79" t="s">
        <v>256</v>
      </c>
    </row>
    <row r="212" spans="1:5" ht="15">
      <c r="A212" s="207">
        <v>2043100375</v>
      </c>
      <c r="B212" s="77" t="s">
        <v>487</v>
      </c>
      <c r="C212" s="78">
        <v>42278</v>
      </c>
      <c r="D212" s="55">
        <v>499.71</v>
      </c>
      <c r="E212" s="79" t="s">
        <v>256</v>
      </c>
    </row>
    <row r="213" spans="1:5" ht="15">
      <c r="A213" s="207">
        <v>2043100376</v>
      </c>
      <c r="B213" s="77" t="s">
        <v>487</v>
      </c>
      <c r="C213" s="78">
        <v>42278</v>
      </c>
      <c r="D213" s="55">
        <v>499.71</v>
      </c>
      <c r="E213" s="79" t="s">
        <v>256</v>
      </c>
    </row>
    <row r="214" spans="1:5" ht="15">
      <c r="A214" s="207">
        <v>2043100377</v>
      </c>
      <c r="B214" s="77" t="s">
        <v>487</v>
      </c>
      <c r="C214" s="78">
        <v>42278</v>
      </c>
      <c r="D214" s="55">
        <v>499.71</v>
      </c>
      <c r="E214" s="79" t="s">
        <v>256</v>
      </c>
    </row>
    <row r="215" spans="1:5" ht="15">
      <c r="A215" s="207">
        <v>2043100378</v>
      </c>
      <c r="B215" s="77" t="s">
        <v>487</v>
      </c>
      <c r="C215" s="78">
        <v>42278</v>
      </c>
      <c r="D215" s="55">
        <v>499.71</v>
      </c>
      <c r="E215" s="79" t="s">
        <v>256</v>
      </c>
    </row>
    <row r="216" spans="1:5" ht="15">
      <c r="A216" s="207">
        <v>2043100379</v>
      </c>
      <c r="B216" s="77" t="s">
        <v>487</v>
      </c>
      <c r="C216" s="78">
        <v>42278</v>
      </c>
      <c r="D216" s="55">
        <v>499.71</v>
      </c>
      <c r="E216" s="79" t="s">
        <v>256</v>
      </c>
    </row>
    <row r="217" spans="1:5" ht="15">
      <c r="A217" s="207">
        <v>2043100380</v>
      </c>
      <c r="B217" s="77" t="s">
        <v>487</v>
      </c>
      <c r="C217" s="78">
        <v>42278</v>
      </c>
      <c r="D217" s="55">
        <v>499.71</v>
      </c>
      <c r="E217" s="79" t="s">
        <v>271</v>
      </c>
    </row>
    <row r="218" spans="1:5" ht="15">
      <c r="A218" s="207">
        <v>2043100381</v>
      </c>
      <c r="B218" s="77" t="s">
        <v>487</v>
      </c>
      <c r="C218" s="78">
        <v>42278</v>
      </c>
      <c r="D218" s="55">
        <v>499.71</v>
      </c>
      <c r="E218" s="79" t="s">
        <v>256</v>
      </c>
    </row>
    <row r="219" spans="1:5" ht="15">
      <c r="A219" s="207">
        <v>2043100382</v>
      </c>
      <c r="B219" s="77" t="s">
        <v>487</v>
      </c>
      <c r="C219" s="78">
        <v>42278</v>
      </c>
      <c r="D219" s="55">
        <v>499.71</v>
      </c>
      <c r="E219" s="79" t="s">
        <v>258</v>
      </c>
    </row>
    <row r="220" spans="1:5" ht="15">
      <c r="A220" s="207">
        <v>2043100383</v>
      </c>
      <c r="B220" s="77" t="s">
        <v>487</v>
      </c>
      <c r="C220" s="78">
        <v>42278</v>
      </c>
      <c r="D220" s="55">
        <v>499.71</v>
      </c>
      <c r="E220" s="79" t="s">
        <v>256</v>
      </c>
    </row>
    <row r="221" spans="1:5" ht="15">
      <c r="A221" s="207">
        <v>2043100384</v>
      </c>
      <c r="B221" s="77" t="s">
        <v>487</v>
      </c>
      <c r="C221" s="78">
        <v>42278</v>
      </c>
      <c r="D221" s="55">
        <v>499.71</v>
      </c>
      <c r="E221" s="79" t="s">
        <v>258</v>
      </c>
    </row>
    <row r="222" spans="1:5" ht="15">
      <c r="A222" s="207">
        <v>2043100385</v>
      </c>
      <c r="B222" s="77" t="s">
        <v>487</v>
      </c>
      <c r="C222" s="78">
        <v>42278</v>
      </c>
      <c r="D222" s="55">
        <v>499.71</v>
      </c>
      <c r="E222" s="79" t="s">
        <v>256</v>
      </c>
    </row>
    <row r="223" spans="1:5" ht="15">
      <c r="A223" s="207">
        <v>2043100386</v>
      </c>
      <c r="B223" s="77" t="s">
        <v>487</v>
      </c>
      <c r="C223" s="78">
        <v>42278</v>
      </c>
      <c r="D223" s="55">
        <v>499.71</v>
      </c>
      <c r="E223" s="79" t="s">
        <v>258</v>
      </c>
    </row>
    <row r="224" spans="1:5" ht="15">
      <c r="A224" s="207">
        <v>2043100387</v>
      </c>
      <c r="B224" s="77" t="s">
        <v>487</v>
      </c>
      <c r="C224" s="78">
        <v>42278</v>
      </c>
      <c r="D224" s="55">
        <v>499.71</v>
      </c>
      <c r="E224" s="79" t="s">
        <v>258</v>
      </c>
    </row>
    <row r="225" spans="1:5" ht="15">
      <c r="A225" s="207">
        <v>2043100388</v>
      </c>
      <c r="B225" s="77" t="s">
        <v>487</v>
      </c>
      <c r="C225" s="78">
        <v>42278</v>
      </c>
      <c r="D225" s="55">
        <v>499.71</v>
      </c>
      <c r="E225" s="79" t="s">
        <v>258</v>
      </c>
    </row>
    <row r="226" spans="1:5" ht="15">
      <c r="A226" s="207">
        <v>2043100389</v>
      </c>
      <c r="B226" s="77" t="s">
        <v>487</v>
      </c>
      <c r="C226" s="78">
        <v>42278</v>
      </c>
      <c r="D226" s="55">
        <v>499.71</v>
      </c>
      <c r="E226" s="79" t="s">
        <v>258</v>
      </c>
    </row>
    <row r="227" spans="1:5" ht="15">
      <c r="A227" s="207">
        <v>2043100390</v>
      </c>
      <c r="B227" s="77" t="s">
        <v>487</v>
      </c>
      <c r="C227" s="78">
        <v>42278</v>
      </c>
      <c r="D227" s="55">
        <v>499.71</v>
      </c>
      <c r="E227" s="79" t="s">
        <v>258</v>
      </c>
    </row>
    <row r="228" spans="1:5" ht="15">
      <c r="A228" s="207">
        <v>2043100391</v>
      </c>
      <c r="B228" s="77" t="s">
        <v>488</v>
      </c>
      <c r="C228" s="78">
        <v>42370</v>
      </c>
      <c r="D228" s="49">
        <v>4080.8</v>
      </c>
      <c r="E228" s="79" t="s">
        <v>258</v>
      </c>
    </row>
    <row r="229" spans="1:5" ht="15">
      <c r="A229" s="207">
        <v>2043100392</v>
      </c>
      <c r="B229" s="77" t="s">
        <v>488</v>
      </c>
      <c r="C229" s="78">
        <v>42370</v>
      </c>
      <c r="D229" s="49">
        <v>4080.79</v>
      </c>
      <c r="E229" s="79" t="s">
        <v>256</v>
      </c>
    </row>
    <row r="230" spans="1:5" ht="15">
      <c r="A230" s="207">
        <v>2043100393</v>
      </c>
      <c r="B230" s="77" t="s">
        <v>489</v>
      </c>
      <c r="C230" s="78">
        <v>42309</v>
      </c>
      <c r="D230" s="250">
        <v>18520.97</v>
      </c>
      <c r="E230" s="79" t="s">
        <v>256</v>
      </c>
    </row>
    <row r="231" spans="1:5" ht="15">
      <c r="A231" s="207">
        <v>2043100394</v>
      </c>
      <c r="B231" s="77" t="s">
        <v>489</v>
      </c>
      <c r="C231" s="78">
        <v>42309</v>
      </c>
      <c r="D231" s="250">
        <v>18520.97</v>
      </c>
      <c r="E231" s="79" t="s">
        <v>256</v>
      </c>
    </row>
    <row r="232" spans="1:5" ht="15">
      <c r="A232" s="207">
        <v>2043100395</v>
      </c>
      <c r="B232" s="77" t="s">
        <v>490</v>
      </c>
      <c r="C232" s="78">
        <v>42309</v>
      </c>
      <c r="D232" s="250">
        <v>10673.17</v>
      </c>
      <c r="E232" s="79" t="s">
        <v>256</v>
      </c>
    </row>
    <row r="233" spans="1:5" ht="15">
      <c r="A233" s="207">
        <v>2043100396</v>
      </c>
      <c r="B233" s="77" t="s">
        <v>490</v>
      </c>
      <c r="C233" s="78">
        <v>42309</v>
      </c>
      <c r="D233" s="250">
        <v>10673.17</v>
      </c>
      <c r="E233" s="79" t="s">
        <v>256</v>
      </c>
    </row>
    <row r="234" spans="1:5" ht="15">
      <c r="A234" s="207">
        <v>2043100397</v>
      </c>
      <c r="B234" s="77" t="s">
        <v>490</v>
      </c>
      <c r="C234" s="78">
        <v>42309</v>
      </c>
      <c r="D234" s="250">
        <v>10673.17</v>
      </c>
      <c r="E234" s="79" t="s">
        <v>256</v>
      </c>
    </row>
    <row r="235" spans="1:5" ht="15">
      <c r="A235" s="207">
        <v>2043100398</v>
      </c>
      <c r="B235" s="77" t="s">
        <v>490</v>
      </c>
      <c r="C235" s="78">
        <v>42309</v>
      </c>
      <c r="D235" s="250">
        <v>10673.17</v>
      </c>
      <c r="E235" s="79" t="s">
        <v>256</v>
      </c>
    </row>
    <row r="236" spans="1:5" ht="15">
      <c r="A236" s="207">
        <v>2043100399</v>
      </c>
      <c r="B236" s="77" t="s">
        <v>490</v>
      </c>
      <c r="C236" s="78">
        <v>42309</v>
      </c>
      <c r="D236" s="250">
        <v>10673.17</v>
      </c>
      <c r="E236" s="79" t="s">
        <v>256</v>
      </c>
    </row>
    <row r="237" spans="1:5" ht="15">
      <c r="A237" s="207">
        <v>2043100400</v>
      </c>
      <c r="B237" s="77" t="s">
        <v>490</v>
      </c>
      <c r="C237" s="78">
        <v>42309</v>
      </c>
      <c r="D237" s="250">
        <v>10673.17</v>
      </c>
      <c r="E237" s="79" t="s">
        <v>256</v>
      </c>
    </row>
    <row r="238" spans="1:5" ht="15">
      <c r="A238" s="207">
        <v>2043100401</v>
      </c>
      <c r="B238" s="77" t="s">
        <v>490</v>
      </c>
      <c r="C238" s="78">
        <v>42309</v>
      </c>
      <c r="D238" s="250">
        <v>10673.17</v>
      </c>
      <c r="E238" s="79" t="s">
        <v>256</v>
      </c>
    </row>
    <row r="239" spans="1:5" ht="15">
      <c r="A239" s="207">
        <v>2043100402</v>
      </c>
      <c r="B239" s="77" t="s">
        <v>490</v>
      </c>
      <c r="C239" s="78">
        <v>42309</v>
      </c>
      <c r="D239" s="250">
        <v>10673.17</v>
      </c>
      <c r="E239" s="79" t="s">
        <v>256</v>
      </c>
    </row>
    <row r="240" spans="1:5" ht="15">
      <c r="A240" s="207">
        <v>2043100403</v>
      </c>
      <c r="B240" s="77" t="s">
        <v>491</v>
      </c>
      <c r="C240" s="78">
        <v>42309</v>
      </c>
      <c r="D240" s="250">
        <v>8755.26</v>
      </c>
      <c r="E240" s="79" t="s">
        <v>256</v>
      </c>
    </row>
    <row r="241" spans="1:5" ht="15">
      <c r="A241" s="207">
        <v>2043100404</v>
      </c>
      <c r="B241" s="77" t="s">
        <v>491</v>
      </c>
      <c r="C241" s="78">
        <v>42309</v>
      </c>
      <c r="D241" s="250">
        <v>8755.26</v>
      </c>
      <c r="E241" s="79" t="s">
        <v>256</v>
      </c>
    </row>
    <row r="242" spans="1:5" ht="15">
      <c r="A242" s="207">
        <v>2043100405</v>
      </c>
      <c r="B242" s="77" t="s">
        <v>492</v>
      </c>
      <c r="C242" s="78">
        <v>42309</v>
      </c>
      <c r="D242" s="250">
        <v>1030.03</v>
      </c>
      <c r="E242" s="79" t="s">
        <v>256</v>
      </c>
    </row>
    <row r="243" spans="1:5" ht="15">
      <c r="A243" s="207">
        <v>2043100406</v>
      </c>
      <c r="B243" s="77" t="s">
        <v>492</v>
      </c>
      <c r="C243" s="78">
        <v>42309</v>
      </c>
      <c r="D243" s="250">
        <v>1030.03</v>
      </c>
      <c r="E243" s="79" t="s">
        <v>256</v>
      </c>
    </row>
    <row r="244" spans="1:5" ht="15">
      <c r="A244" s="207">
        <v>2043100407</v>
      </c>
      <c r="B244" s="77" t="s">
        <v>492</v>
      </c>
      <c r="C244" s="78">
        <v>42309</v>
      </c>
      <c r="D244" s="250">
        <v>1030.03</v>
      </c>
      <c r="E244" s="79" t="s">
        <v>256</v>
      </c>
    </row>
    <row r="245" spans="1:5" ht="15">
      <c r="A245" s="207">
        <v>2043100408</v>
      </c>
      <c r="B245" s="77" t="s">
        <v>492</v>
      </c>
      <c r="C245" s="78">
        <v>42309</v>
      </c>
      <c r="D245" s="250">
        <v>1030.03</v>
      </c>
      <c r="E245" s="79" t="s">
        <v>256</v>
      </c>
    </row>
    <row r="246" spans="1:5" ht="15">
      <c r="A246" s="207">
        <v>2043100409</v>
      </c>
      <c r="B246" s="77" t="s">
        <v>492</v>
      </c>
      <c r="C246" s="78">
        <v>42309</v>
      </c>
      <c r="D246" s="250">
        <v>1030.03</v>
      </c>
      <c r="E246" s="79" t="s">
        <v>256</v>
      </c>
    </row>
    <row r="247" spans="1:5" ht="15">
      <c r="A247" s="207">
        <v>2043100410</v>
      </c>
      <c r="B247" s="77" t="s">
        <v>492</v>
      </c>
      <c r="C247" s="78">
        <v>42309</v>
      </c>
      <c r="D247" s="250">
        <v>1030.03</v>
      </c>
      <c r="E247" s="79" t="s">
        <v>256</v>
      </c>
    </row>
    <row r="248" spans="1:5" ht="15">
      <c r="A248" s="207">
        <v>2043100411</v>
      </c>
      <c r="B248" s="77" t="s">
        <v>492</v>
      </c>
      <c r="C248" s="78">
        <v>42309</v>
      </c>
      <c r="D248" s="250">
        <v>1030.03</v>
      </c>
      <c r="E248" s="79" t="s">
        <v>256</v>
      </c>
    </row>
    <row r="249" spans="1:6" ht="15">
      <c r="A249" s="207">
        <v>2043100412</v>
      </c>
      <c r="B249" s="77" t="s">
        <v>493</v>
      </c>
      <c r="C249" s="78">
        <v>42309</v>
      </c>
      <c r="D249" s="250">
        <v>4237.54</v>
      </c>
      <c r="E249" s="79" t="s">
        <v>262</v>
      </c>
      <c r="F249" s="107"/>
    </row>
    <row r="250" spans="1:6" ht="15">
      <c r="A250" s="207">
        <v>2043100413</v>
      </c>
      <c r="B250" s="77" t="s">
        <v>493</v>
      </c>
      <c r="C250" s="78">
        <v>42309</v>
      </c>
      <c r="D250" s="250">
        <v>4237.54</v>
      </c>
      <c r="E250" s="79" t="s">
        <v>262</v>
      </c>
      <c r="F250" s="107"/>
    </row>
    <row r="251" spans="1:6" ht="15">
      <c r="A251" s="207">
        <v>2043100414</v>
      </c>
      <c r="B251" s="77" t="s">
        <v>494</v>
      </c>
      <c r="C251" s="78">
        <v>42309</v>
      </c>
      <c r="D251" s="250">
        <v>5514.78</v>
      </c>
      <c r="E251" s="79" t="s">
        <v>262</v>
      </c>
      <c r="F251" s="107"/>
    </row>
    <row r="252" spans="1:6" ht="15">
      <c r="A252" s="207">
        <v>2043100415</v>
      </c>
      <c r="B252" s="77" t="s">
        <v>493</v>
      </c>
      <c r="C252" s="78">
        <v>42309</v>
      </c>
      <c r="D252" s="250">
        <v>4237.54</v>
      </c>
      <c r="E252" s="79" t="s">
        <v>263</v>
      </c>
      <c r="F252" s="107"/>
    </row>
    <row r="253" spans="1:6" ht="15">
      <c r="A253" s="207">
        <v>2043100416</v>
      </c>
      <c r="B253" s="77" t="s">
        <v>493</v>
      </c>
      <c r="C253" s="78">
        <v>42309</v>
      </c>
      <c r="D253" s="250">
        <v>4237.54</v>
      </c>
      <c r="E253" s="79" t="s">
        <v>263</v>
      </c>
      <c r="F253" s="107"/>
    </row>
    <row r="254" spans="1:6" ht="15">
      <c r="A254" s="207">
        <v>2043100417</v>
      </c>
      <c r="B254" s="77" t="s">
        <v>494</v>
      </c>
      <c r="C254" s="78">
        <v>42309</v>
      </c>
      <c r="D254" s="250">
        <v>5514.78</v>
      </c>
      <c r="E254" s="79" t="s">
        <v>263</v>
      </c>
      <c r="F254" s="107"/>
    </row>
    <row r="255" spans="1:6" ht="15">
      <c r="A255" s="207">
        <v>2043100418</v>
      </c>
      <c r="B255" s="77" t="s">
        <v>495</v>
      </c>
      <c r="C255" s="78">
        <v>42309</v>
      </c>
      <c r="D255" s="250">
        <v>9314.56</v>
      </c>
      <c r="E255" s="79" t="s">
        <v>263</v>
      </c>
      <c r="F255" s="107"/>
    </row>
    <row r="256" spans="1:6" ht="15">
      <c r="A256" s="207">
        <v>2043100419</v>
      </c>
      <c r="B256" s="77" t="s">
        <v>493</v>
      </c>
      <c r="C256" s="78">
        <v>42309</v>
      </c>
      <c r="D256" s="250">
        <v>4237.54</v>
      </c>
      <c r="E256" s="79" t="s">
        <v>272</v>
      </c>
      <c r="F256" s="107"/>
    </row>
    <row r="257" spans="1:6" ht="15">
      <c r="A257" s="207">
        <v>2043100420</v>
      </c>
      <c r="B257" s="77" t="s">
        <v>493</v>
      </c>
      <c r="C257" s="78">
        <v>42309</v>
      </c>
      <c r="D257" s="250">
        <v>4237.54</v>
      </c>
      <c r="E257" s="79" t="s">
        <v>272</v>
      </c>
      <c r="F257" s="107"/>
    </row>
    <row r="258" spans="1:6" ht="15">
      <c r="A258" s="207">
        <v>2043100421</v>
      </c>
      <c r="B258" s="77" t="s">
        <v>494</v>
      </c>
      <c r="C258" s="78">
        <v>42309</v>
      </c>
      <c r="D258" s="250">
        <v>5514.78</v>
      </c>
      <c r="E258" s="79" t="s">
        <v>272</v>
      </c>
      <c r="F258" s="107"/>
    </row>
    <row r="259" spans="1:6" ht="15">
      <c r="A259" s="207">
        <v>2043100422</v>
      </c>
      <c r="B259" s="77" t="s">
        <v>493</v>
      </c>
      <c r="C259" s="78">
        <v>42309</v>
      </c>
      <c r="D259" s="250">
        <v>4237.54</v>
      </c>
      <c r="E259" s="79" t="s">
        <v>264</v>
      </c>
      <c r="F259" s="107"/>
    </row>
    <row r="260" spans="1:6" ht="15">
      <c r="A260" s="207">
        <v>2043100423</v>
      </c>
      <c r="B260" s="77" t="s">
        <v>493</v>
      </c>
      <c r="C260" s="78">
        <v>42309</v>
      </c>
      <c r="D260" s="250">
        <v>4237.54</v>
      </c>
      <c r="E260" s="79" t="s">
        <v>264</v>
      </c>
      <c r="F260" s="107"/>
    </row>
    <row r="261" spans="1:6" ht="15">
      <c r="A261" s="207">
        <v>2043100424</v>
      </c>
      <c r="B261" s="77" t="s">
        <v>494</v>
      </c>
      <c r="C261" s="78">
        <v>42309</v>
      </c>
      <c r="D261" s="250">
        <v>5514.78</v>
      </c>
      <c r="E261" s="79" t="s">
        <v>264</v>
      </c>
      <c r="F261" s="107"/>
    </row>
    <row r="262" spans="1:6" ht="15">
      <c r="A262" s="207">
        <v>2043100425</v>
      </c>
      <c r="B262" s="77" t="s">
        <v>493</v>
      </c>
      <c r="C262" s="78">
        <v>42309</v>
      </c>
      <c r="D262" s="250">
        <v>4237.54</v>
      </c>
      <c r="E262" s="79" t="s">
        <v>254</v>
      </c>
      <c r="F262" s="107"/>
    </row>
    <row r="263" spans="1:6" ht="15">
      <c r="A263" s="207">
        <v>2043100426</v>
      </c>
      <c r="B263" s="77" t="s">
        <v>493</v>
      </c>
      <c r="C263" s="78">
        <v>42309</v>
      </c>
      <c r="D263" s="250">
        <v>4237.54</v>
      </c>
      <c r="E263" s="79" t="s">
        <v>254</v>
      </c>
      <c r="F263" s="107"/>
    </row>
    <row r="264" spans="1:6" ht="15">
      <c r="A264" s="207">
        <v>2043100427</v>
      </c>
      <c r="B264" s="77" t="s">
        <v>494</v>
      </c>
      <c r="C264" s="78">
        <v>42309</v>
      </c>
      <c r="D264" s="250">
        <v>5514.78</v>
      </c>
      <c r="E264" s="79" t="s">
        <v>254</v>
      </c>
      <c r="F264" s="107"/>
    </row>
    <row r="265" spans="1:6" ht="15">
      <c r="A265" s="207">
        <v>2043100428</v>
      </c>
      <c r="B265" s="77" t="s">
        <v>496</v>
      </c>
      <c r="C265" s="78">
        <v>42309</v>
      </c>
      <c r="D265" s="250">
        <v>1105.22</v>
      </c>
      <c r="E265" s="79" t="s">
        <v>258</v>
      </c>
      <c r="F265" s="107"/>
    </row>
    <row r="266" spans="1:6" ht="15">
      <c r="A266" s="207">
        <v>2043100429</v>
      </c>
      <c r="B266" s="77" t="s">
        <v>496</v>
      </c>
      <c r="C266" s="78">
        <v>42309</v>
      </c>
      <c r="D266" s="250">
        <v>1105.22</v>
      </c>
      <c r="E266" s="79" t="s">
        <v>258</v>
      </c>
      <c r="F266" s="107"/>
    </row>
    <row r="267" spans="1:6" ht="15">
      <c r="A267" s="207">
        <v>2043100430</v>
      </c>
      <c r="B267" s="77" t="s">
        <v>496</v>
      </c>
      <c r="C267" s="78">
        <v>42309</v>
      </c>
      <c r="D267" s="250">
        <v>1105.22</v>
      </c>
      <c r="E267" s="79" t="s">
        <v>256</v>
      </c>
      <c r="F267" s="107"/>
    </row>
    <row r="268" spans="1:6" ht="15">
      <c r="A268" s="207">
        <v>2043100431</v>
      </c>
      <c r="B268" s="77" t="s">
        <v>496</v>
      </c>
      <c r="C268" s="78">
        <v>42309</v>
      </c>
      <c r="D268" s="250">
        <v>1105.22</v>
      </c>
      <c r="E268" s="79" t="s">
        <v>256</v>
      </c>
      <c r="F268" s="107"/>
    </row>
    <row r="269" spans="1:6" ht="15">
      <c r="A269" s="207">
        <v>2043100432</v>
      </c>
      <c r="B269" s="77" t="s">
        <v>496</v>
      </c>
      <c r="C269" s="78">
        <v>42309</v>
      </c>
      <c r="D269" s="250">
        <v>1105.22</v>
      </c>
      <c r="E269" s="79" t="s">
        <v>256</v>
      </c>
      <c r="F269" s="107"/>
    </row>
    <row r="270" spans="1:5" ht="15">
      <c r="A270" s="207">
        <v>2043100433</v>
      </c>
      <c r="B270" s="77" t="s">
        <v>497</v>
      </c>
      <c r="C270" s="78">
        <v>42309</v>
      </c>
      <c r="D270" s="250">
        <v>736.47</v>
      </c>
      <c r="E270" s="79" t="s">
        <v>258</v>
      </c>
    </row>
    <row r="271" spans="1:5" ht="15">
      <c r="A271" s="207">
        <v>2043100434</v>
      </c>
      <c r="B271" s="77" t="s">
        <v>497</v>
      </c>
      <c r="C271" s="78">
        <v>42309</v>
      </c>
      <c r="D271" s="250">
        <v>736.47</v>
      </c>
      <c r="E271" s="79" t="s">
        <v>258</v>
      </c>
    </row>
    <row r="272" spans="1:5" ht="15">
      <c r="A272" s="207">
        <v>2043100435</v>
      </c>
      <c r="B272" s="77" t="s">
        <v>497</v>
      </c>
      <c r="C272" s="78">
        <v>42309</v>
      </c>
      <c r="D272" s="250">
        <v>736.47</v>
      </c>
      <c r="E272" s="79" t="s">
        <v>256</v>
      </c>
    </row>
    <row r="273" spans="1:5" ht="15">
      <c r="A273" s="207">
        <v>2043100436</v>
      </c>
      <c r="B273" s="77" t="s">
        <v>497</v>
      </c>
      <c r="C273" s="78">
        <v>42309</v>
      </c>
      <c r="D273" s="250">
        <v>736.47</v>
      </c>
      <c r="E273" s="79" t="s">
        <v>256</v>
      </c>
    </row>
    <row r="274" spans="1:5" ht="15">
      <c r="A274" s="207">
        <v>2043100437</v>
      </c>
      <c r="B274" s="77" t="s">
        <v>497</v>
      </c>
      <c r="C274" s="78">
        <v>42309</v>
      </c>
      <c r="D274" s="250">
        <v>736.47</v>
      </c>
      <c r="E274" s="79" t="s">
        <v>256</v>
      </c>
    </row>
    <row r="275" spans="1:6" ht="15">
      <c r="A275" s="207">
        <v>2043100438</v>
      </c>
      <c r="B275" s="77" t="s">
        <v>493</v>
      </c>
      <c r="C275" s="78">
        <v>42309</v>
      </c>
      <c r="D275" s="250">
        <v>4237.54</v>
      </c>
      <c r="E275" s="79" t="s">
        <v>265</v>
      </c>
      <c r="F275" s="107"/>
    </row>
    <row r="276" spans="1:6" ht="15">
      <c r="A276" s="207">
        <v>2043100439</v>
      </c>
      <c r="B276" s="77" t="s">
        <v>493</v>
      </c>
      <c r="C276" s="78">
        <v>42309</v>
      </c>
      <c r="D276" s="250">
        <v>4237.54</v>
      </c>
      <c r="E276" s="79" t="s">
        <v>265</v>
      </c>
      <c r="F276" s="107"/>
    </row>
    <row r="277" spans="1:6" ht="15">
      <c r="A277" s="207">
        <v>2043100440</v>
      </c>
      <c r="B277" s="77" t="s">
        <v>494</v>
      </c>
      <c r="C277" s="78">
        <v>42309</v>
      </c>
      <c r="D277" s="250">
        <v>5514.78</v>
      </c>
      <c r="E277" s="79" t="s">
        <v>265</v>
      </c>
      <c r="F277" s="107"/>
    </row>
    <row r="278" spans="1:6" ht="15">
      <c r="A278" s="207">
        <v>2043100441</v>
      </c>
      <c r="B278" s="77" t="s">
        <v>493</v>
      </c>
      <c r="C278" s="78">
        <v>42309</v>
      </c>
      <c r="D278" s="250">
        <v>4237.54</v>
      </c>
      <c r="E278" s="79" t="s">
        <v>266</v>
      </c>
      <c r="F278" s="107"/>
    </row>
    <row r="279" spans="1:6" ht="15">
      <c r="A279" s="207">
        <v>2043100442</v>
      </c>
      <c r="B279" s="77" t="s">
        <v>493</v>
      </c>
      <c r="C279" s="78">
        <v>42309</v>
      </c>
      <c r="D279" s="250">
        <v>4237.54</v>
      </c>
      <c r="E279" s="79" t="s">
        <v>266</v>
      </c>
      <c r="F279" s="107"/>
    </row>
    <row r="280" spans="1:6" ht="15">
      <c r="A280" s="207">
        <v>2043100443</v>
      </c>
      <c r="B280" s="77" t="s">
        <v>494</v>
      </c>
      <c r="C280" s="78">
        <v>42309</v>
      </c>
      <c r="D280" s="250">
        <v>5514.78</v>
      </c>
      <c r="E280" s="79" t="s">
        <v>266</v>
      </c>
      <c r="F280" s="107"/>
    </row>
    <row r="281" spans="1:6" ht="15">
      <c r="A281" s="207">
        <v>2043100444</v>
      </c>
      <c r="B281" s="77" t="s">
        <v>493</v>
      </c>
      <c r="C281" s="78">
        <v>42309</v>
      </c>
      <c r="D281" s="250">
        <v>4237.54</v>
      </c>
      <c r="E281" s="79" t="s">
        <v>267</v>
      </c>
      <c r="F281" s="107"/>
    </row>
    <row r="282" spans="1:6" ht="15">
      <c r="A282" s="207">
        <v>2043100445</v>
      </c>
      <c r="B282" s="77" t="s">
        <v>493</v>
      </c>
      <c r="C282" s="78">
        <v>42309</v>
      </c>
      <c r="D282" s="250">
        <v>4237.54</v>
      </c>
      <c r="E282" s="79" t="s">
        <v>267</v>
      </c>
      <c r="F282" s="107"/>
    </row>
    <row r="283" spans="1:6" ht="15">
      <c r="A283" s="207">
        <v>2043100446</v>
      </c>
      <c r="B283" s="77" t="s">
        <v>494</v>
      </c>
      <c r="C283" s="78">
        <v>42309</v>
      </c>
      <c r="D283" s="250">
        <v>5514.78</v>
      </c>
      <c r="E283" s="79" t="s">
        <v>267</v>
      </c>
      <c r="F283" s="107"/>
    </row>
    <row r="284" spans="1:6" ht="15">
      <c r="A284" s="207">
        <v>2043100447</v>
      </c>
      <c r="B284" s="77" t="s">
        <v>493</v>
      </c>
      <c r="C284" s="78">
        <v>42309</v>
      </c>
      <c r="D284" s="250">
        <v>4237.54</v>
      </c>
      <c r="E284" s="79" t="s">
        <v>275</v>
      </c>
      <c r="F284" s="107"/>
    </row>
    <row r="285" spans="1:6" ht="15">
      <c r="A285" s="207">
        <v>2043100448</v>
      </c>
      <c r="B285" s="77" t="s">
        <v>493</v>
      </c>
      <c r="C285" s="78">
        <v>42309</v>
      </c>
      <c r="D285" s="250">
        <v>4237.54</v>
      </c>
      <c r="E285" s="79" t="s">
        <v>275</v>
      </c>
      <c r="F285" s="107"/>
    </row>
    <row r="286" spans="1:6" ht="15">
      <c r="A286" s="207">
        <v>2043100449</v>
      </c>
      <c r="B286" s="77" t="s">
        <v>494</v>
      </c>
      <c r="C286" s="78">
        <v>42309</v>
      </c>
      <c r="D286" s="250">
        <v>5514.78</v>
      </c>
      <c r="E286" s="79" t="s">
        <v>275</v>
      </c>
      <c r="F286" s="107"/>
    </row>
    <row r="287" spans="1:6" ht="15">
      <c r="A287" s="207">
        <v>2043100450</v>
      </c>
      <c r="B287" s="77" t="s">
        <v>493</v>
      </c>
      <c r="C287" s="78">
        <v>42309</v>
      </c>
      <c r="D287" s="250">
        <v>4237.54</v>
      </c>
      <c r="E287" s="79" t="s">
        <v>255</v>
      </c>
      <c r="F287" s="107"/>
    </row>
    <row r="288" spans="1:6" ht="15">
      <c r="A288" s="207">
        <v>2043100451</v>
      </c>
      <c r="B288" s="77" t="s">
        <v>493</v>
      </c>
      <c r="C288" s="78">
        <v>42309</v>
      </c>
      <c r="D288" s="250">
        <v>4237.54</v>
      </c>
      <c r="E288" s="79" t="s">
        <v>255</v>
      </c>
      <c r="F288" s="107"/>
    </row>
    <row r="289" spans="1:6" ht="15">
      <c r="A289" s="207">
        <v>2043100452</v>
      </c>
      <c r="B289" s="77" t="s">
        <v>494</v>
      </c>
      <c r="C289" s="78">
        <v>42309</v>
      </c>
      <c r="D289" s="250">
        <v>5514.78</v>
      </c>
      <c r="E289" s="79" t="s">
        <v>255</v>
      </c>
      <c r="F289" s="107"/>
    </row>
    <row r="290" spans="1:6" ht="15">
      <c r="A290" s="207">
        <v>2043100453</v>
      </c>
      <c r="B290" s="77" t="s">
        <v>493</v>
      </c>
      <c r="C290" s="78">
        <v>42309</v>
      </c>
      <c r="D290" s="250">
        <v>4237.54</v>
      </c>
      <c r="E290" s="79" t="s">
        <v>268</v>
      </c>
      <c r="F290" s="107"/>
    </row>
    <row r="291" spans="1:6" ht="15">
      <c r="A291" s="207">
        <v>2043100454</v>
      </c>
      <c r="B291" s="77" t="s">
        <v>493</v>
      </c>
      <c r="C291" s="78">
        <v>42309</v>
      </c>
      <c r="D291" s="250">
        <v>4237.54</v>
      </c>
      <c r="E291" s="79" t="s">
        <v>268</v>
      </c>
      <c r="F291" s="107"/>
    </row>
    <row r="292" spans="1:6" ht="15">
      <c r="A292" s="207">
        <v>2043100455</v>
      </c>
      <c r="B292" s="77" t="s">
        <v>494</v>
      </c>
      <c r="C292" s="78">
        <v>42309</v>
      </c>
      <c r="D292" s="250">
        <v>5514.78</v>
      </c>
      <c r="E292" s="79" t="s">
        <v>268</v>
      </c>
      <c r="F292" s="107"/>
    </row>
    <row r="293" spans="1:6" ht="15">
      <c r="A293" s="207">
        <v>2043100456</v>
      </c>
      <c r="B293" s="77" t="s">
        <v>493</v>
      </c>
      <c r="C293" s="78">
        <v>42309</v>
      </c>
      <c r="D293" s="250">
        <v>4237.54</v>
      </c>
      <c r="E293" s="79" t="s">
        <v>273</v>
      </c>
      <c r="F293" s="107"/>
    </row>
    <row r="294" spans="1:6" ht="15">
      <c r="A294" s="207">
        <v>2043100457</v>
      </c>
      <c r="B294" s="77" t="s">
        <v>493</v>
      </c>
      <c r="C294" s="78">
        <v>42309</v>
      </c>
      <c r="D294" s="250">
        <v>4237.54</v>
      </c>
      <c r="E294" s="79" t="s">
        <v>273</v>
      </c>
      <c r="F294" s="107"/>
    </row>
    <row r="295" spans="1:6" ht="15">
      <c r="A295" s="207">
        <v>2043100458</v>
      </c>
      <c r="B295" s="77" t="s">
        <v>494</v>
      </c>
      <c r="C295" s="78">
        <v>42309</v>
      </c>
      <c r="D295" s="250">
        <v>5514.78</v>
      </c>
      <c r="E295" s="79" t="s">
        <v>273</v>
      </c>
      <c r="F295" s="107"/>
    </row>
    <row r="296" spans="1:6" ht="15">
      <c r="A296" s="207">
        <v>2043100459</v>
      </c>
      <c r="B296" s="77" t="s">
        <v>493</v>
      </c>
      <c r="C296" s="78">
        <v>42309</v>
      </c>
      <c r="D296" s="250">
        <v>4237.54</v>
      </c>
      <c r="E296" s="79" t="s">
        <v>269</v>
      </c>
      <c r="F296" s="107"/>
    </row>
    <row r="297" spans="1:6" ht="15">
      <c r="A297" s="207">
        <v>2043100460</v>
      </c>
      <c r="B297" s="77" t="s">
        <v>493</v>
      </c>
      <c r="C297" s="78">
        <v>42309</v>
      </c>
      <c r="D297" s="250">
        <v>4237.54</v>
      </c>
      <c r="E297" s="79" t="s">
        <v>269</v>
      </c>
      <c r="F297" s="107"/>
    </row>
    <row r="298" spans="1:5" ht="15">
      <c r="A298" s="207">
        <v>2043100461</v>
      </c>
      <c r="B298" s="77" t="s">
        <v>494</v>
      </c>
      <c r="C298" s="78">
        <v>42309</v>
      </c>
      <c r="D298" s="250">
        <v>5514.78</v>
      </c>
      <c r="E298" s="79" t="s">
        <v>269</v>
      </c>
    </row>
    <row r="299" spans="1:5" ht="15">
      <c r="A299" s="207">
        <v>2043100462</v>
      </c>
      <c r="B299" s="77" t="s">
        <v>493</v>
      </c>
      <c r="C299" s="78">
        <v>42309</v>
      </c>
      <c r="D299" s="250">
        <v>4237.54</v>
      </c>
      <c r="E299" s="79" t="s">
        <v>83</v>
      </c>
    </row>
    <row r="300" spans="1:5" ht="15">
      <c r="A300" s="207">
        <v>2043100463</v>
      </c>
      <c r="B300" s="77" t="s">
        <v>493</v>
      </c>
      <c r="C300" s="78">
        <v>42309</v>
      </c>
      <c r="D300" s="250">
        <v>4237.54</v>
      </c>
      <c r="E300" s="79" t="s">
        <v>83</v>
      </c>
    </row>
    <row r="301" spans="1:5" ht="15">
      <c r="A301" s="207">
        <v>2043100464</v>
      </c>
      <c r="B301" s="77" t="s">
        <v>494</v>
      </c>
      <c r="C301" s="78">
        <v>42309</v>
      </c>
      <c r="D301" s="250">
        <v>5514.78</v>
      </c>
      <c r="E301" s="79" t="s">
        <v>83</v>
      </c>
    </row>
    <row r="302" spans="1:5" ht="15">
      <c r="A302" s="207">
        <v>2043100465</v>
      </c>
      <c r="B302" s="77" t="s">
        <v>493</v>
      </c>
      <c r="C302" s="78">
        <v>42309</v>
      </c>
      <c r="D302" s="250">
        <v>4237.54</v>
      </c>
      <c r="E302" s="79" t="s">
        <v>448</v>
      </c>
    </row>
    <row r="303" spans="1:5" ht="15">
      <c r="A303" s="207">
        <v>2043100466</v>
      </c>
      <c r="B303" s="77" t="s">
        <v>493</v>
      </c>
      <c r="C303" s="78">
        <v>42309</v>
      </c>
      <c r="D303" s="250">
        <v>4237.54</v>
      </c>
      <c r="E303" s="79" t="s">
        <v>448</v>
      </c>
    </row>
    <row r="304" spans="1:5" ht="15">
      <c r="A304" s="207">
        <v>2043100467</v>
      </c>
      <c r="B304" s="77" t="s">
        <v>494</v>
      </c>
      <c r="C304" s="78">
        <v>42309</v>
      </c>
      <c r="D304" s="250">
        <v>5514.78</v>
      </c>
      <c r="E304" s="79" t="s">
        <v>448</v>
      </c>
    </row>
    <row r="305" spans="1:5" ht="15">
      <c r="A305" s="207">
        <v>2043100468</v>
      </c>
      <c r="B305" s="77" t="s">
        <v>493</v>
      </c>
      <c r="C305" s="78">
        <v>42309</v>
      </c>
      <c r="D305" s="250">
        <v>4237.54</v>
      </c>
      <c r="E305" s="79" t="s">
        <v>257</v>
      </c>
    </row>
    <row r="306" spans="1:5" ht="15">
      <c r="A306" s="207">
        <v>2043100469</v>
      </c>
      <c r="B306" s="77" t="s">
        <v>493</v>
      </c>
      <c r="C306" s="78">
        <v>42309</v>
      </c>
      <c r="D306" s="250">
        <v>4237.54</v>
      </c>
      <c r="E306" s="79" t="s">
        <v>257</v>
      </c>
    </row>
    <row r="307" spans="1:5" ht="15">
      <c r="A307" s="207">
        <v>2043100470</v>
      </c>
      <c r="B307" s="77" t="s">
        <v>498</v>
      </c>
      <c r="C307" s="78">
        <v>42309</v>
      </c>
      <c r="D307" s="250">
        <v>1105.22</v>
      </c>
      <c r="E307" s="79" t="s">
        <v>257</v>
      </c>
    </row>
    <row r="308" spans="1:5" ht="15">
      <c r="A308" s="207">
        <v>2043100471</v>
      </c>
      <c r="B308" s="77" t="s">
        <v>499</v>
      </c>
      <c r="C308" s="78">
        <v>42309</v>
      </c>
      <c r="D308" s="250">
        <v>736.47</v>
      </c>
      <c r="E308" s="79" t="s">
        <v>257</v>
      </c>
    </row>
    <row r="309" spans="1:5" ht="15">
      <c r="A309" s="207">
        <v>2043100472</v>
      </c>
      <c r="B309" s="77" t="s">
        <v>500</v>
      </c>
      <c r="C309" s="78">
        <v>42309</v>
      </c>
      <c r="D309" s="250">
        <v>4283.9</v>
      </c>
      <c r="E309" s="79" t="s">
        <v>257</v>
      </c>
    </row>
    <row r="310" spans="1:5" ht="15">
      <c r="A310" s="207">
        <v>2043100473</v>
      </c>
      <c r="B310" s="77" t="s">
        <v>500</v>
      </c>
      <c r="C310" s="78">
        <v>42309</v>
      </c>
      <c r="D310" s="250">
        <v>4283.9</v>
      </c>
      <c r="E310" s="79" t="s">
        <v>257</v>
      </c>
    </row>
    <row r="311" spans="1:5" ht="15">
      <c r="A311" s="207">
        <v>2043100474</v>
      </c>
      <c r="B311" s="77" t="s">
        <v>500</v>
      </c>
      <c r="C311" s="78">
        <v>42309</v>
      </c>
      <c r="D311" s="250">
        <v>4283.9</v>
      </c>
      <c r="E311" s="79" t="s">
        <v>257</v>
      </c>
    </row>
    <row r="312" spans="1:5" ht="15">
      <c r="A312" s="207">
        <v>2043100475</v>
      </c>
      <c r="B312" s="77" t="s">
        <v>500</v>
      </c>
      <c r="C312" s="78">
        <v>42309</v>
      </c>
      <c r="D312" s="250">
        <v>4283.9</v>
      </c>
      <c r="E312" s="79" t="s">
        <v>257</v>
      </c>
    </row>
    <row r="313" spans="1:5" ht="15">
      <c r="A313" s="207">
        <v>2043100476</v>
      </c>
      <c r="B313" s="77" t="s">
        <v>500</v>
      </c>
      <c r="C313" s="78">
        <v>42309</v>
      </c>
      <c r="D313" s="250">
        <v>4283.9</v>
      </c>
      <c r="E313" s="79" t="s">
        <v>257</v>
      </c>
    </row>
    <row r="314" spans="1:5" ht="15">
      <c r="A314" s="207">
        <v>2043100477</v>
      </c>
      <c r="B314" s="77" t="s">
        <v>500</v>
      </c>
      <c r="C314" s="78">
        <v>42309</v>
      </c>
      <c r="D314" s="250">
        <v>4283.9</v>
      </c>
      <c r="E314" s="79" t="s">
        <v>257</v>
      </c>
    </row>
    <row r="315" spans="1:5" ht="15">
      <c r="A315" s="207">
        <v>2043100478</v>
      </c>
      <c r="B315" s="77" t="s">
        <v>500</v>
      </c>
      <c r="C315" s="78">
        <v>42309</v>
      </c>
      <c r="D315" s="250">
        <v>4283.9</v>
      </c>
      <c r="E315" s="79" t="s">
        <v>257</v>
      </c>
    </row>
    <row r="316" spans="1:5" ht="15">
      <c r="A316" s="207">
        <v>2043100479</v>
      </c>
      <c r="B316" s="77" t="s">
        <v>492</v>
      </c>
      <c r="C316" s="78">
        <v>42309</v>
      </c>
      <c r="D316" s="250">
        <v>1030.03</v>
      </c>
      <c r="E316" s="79" t="s">
        <v>257</v>
      </c>
    </row>
    <row r="317" spans="1:5" ht="15">
      <c r="A317" s="207">
        <v>2043100480</v>
      </c>
      <c r="B317" s="77" t="s">
        <v>492</v>
      </c>
      <c r="C317" s="78">
        <v>42309</v>
      </c>
      <c r="D317" s="250">
        <v>1030.03</v>
      </c>
      <c r="E317" s="79" t="s">
        <v>257</v>
      </c>
    </row>
    <row r="318" spans="1:5" ht="15">
      <c r="A318" s="207">
        <v>2043100481</v>
      </c>
      <c r="B318" s="77" t="s">
        <v>492</v>
      </c>
      <c r="C318" s="78">
        <v>42309</v>
      </c>
      <c r="D318" s="250">
        <v>1030.03</v>
      </c>
      <c r="E318" s="79" t="s">
        <v>257</v>
      </c>
    </row>
    <row r="319" spans="1:5" ht="15">
      <c r="A319" s="207">
        <v>2043100482</v>
      </c>
      <c r="B319" s="77" t="s">
        <v>492</v>
      </c>
      <c r="C319" s="78">
        <v>42309</v>
      </c>
      <c r="D319" s="250">
        <v>1030.03</v>
      </c>
      <c r="E319" s="79" t="s">
        <v>257</v>
      </c>
    </row>
    <row r="320" spans="1:5" ht="15">
      <c r="A320" s="207">
        <v>2043100483</v>
      </c>
      <c r="B320" s="77" t="s">
        <v>492</v>
      </c>
      <c r="C320" s="78">
        <v>42309</v>
      </c>
      <c r="D320" s="250">
        <v>1030.03</v>
      </c>
      <c r="E320" s="79" t="s">
        <v>257</v>
      </c>
    </row>
    <row r="321" spans="1:5" ht="15">
      <c r="A321" s="207">
        <v>2043100484</v>
      </c>
      <c r="B321" s="77" t="s">
        <v>492</v>
      </c>
      <c r="C321" s="78">
        <v>42309</v>
      </c>
      <c r="D321" s="250">
        <v>1030.03</v>
      </c>
      <c r="E321" s="79" t="s">
        <v>257</v>
      </c>
    </row>
    <row r="322" spans="1:5" ht="15">
      <c r="A322" s="207">
        <v>2043100485</v>
      </c>
      <c r="B322" s="77" t="s">
        <v>492</v>
      </c>
      <c r="C322" s="78">
        <v>42309</v>
      </c>
      <c r="D322" s="250">
        <v>1030.03</v>
      </c>
      <c r="E322" s="79" t="s">
        <v>257</v>
      </c>
    </row>
    <row r="323" spans="1:5" ht="15">
      <c r="A323" s="207">
        <v>2043100486</v>
      </c>
      <c r="B323" s="77" t="s">
        <v>491</v>
      </c>
      <c r="C323" s="78">
        <v>42309</v>
      </c>
      <c r="D323" s="250">
        <v>8755.26</v>
      </c>
      <c r="E323" s="79" t="s">
        <v>257</v>
      </c>
    </row>
    <row r="324" spans="1:5" ht="15">
      <c r="A324" s="207">
        <v>2043100487</v>
      </c>
      <c r="B324" s="77" t="s">
        <v>491</v>
      </c>
      <c r="C324" s="78">
        <v>42309</v>
      </c>
      <c r="D324" s="250">
        <v>8755.26</v>
      </c>
      <c r="E324" s="79" t="s">
        <v>257</v>
      </c>
    </row>
    <row r="325" spans="1:5" ht="15">
      <c r="A325" s="207">
        <v>2043100488</v>
      </c>
      <c r="B325" s="77" t="s">
        <v>501</v>
      </c>
      <c r="C325" s="78">
        <v>42309</v>
      </c>
      <c r="D325" s="250">
        <v>1105.22</v>
      </c>
      <c r="E325" s="79" t="s">
        <v>257</v>
      </c>
    </row>
    <row r="326" spans="1:5" ht="15">
      <c r="A326" s="207">
        <v>2043100489</v>
      </c>
      <c r="B326" s="77" t="s">
        <v>501</v>
      </c>
      <c r="C326" s="78">
        <v>42309</v>
      </c>
      <c r="D326" s="250">
        <v>1105.22</v>
      </c>
      <c r="E326" s="79" t="s">
        <v>257</v>
      </c>
    </row>
    <row r="327" spans="1:5" ht="15">
      <c r="A327" s="207">
        <v>2043100490</v>
      </c>
      <c r="B327" s="77" t="s">
        <v>501</v>
      </c>
      <c r="C327" s="78">
        <v>42309</v>
      </c>
      <c r="D327" s="250">
        <v>1105.22</v>
      </c>
      <c r="E327" s="79" t="s">
        <v>257</v>
      </c>
    </row>
    <row r="328" spans="1:5" ht="15">
      <c r="A328" s="207">
        <v>2043100491</v>
      </c>
      <c r="B328" s="77" t="s">
        <v>501</v>
      </c>
      <c r="C328" s="78">
        <v>42309</v>
      </c>
      <c r="D328" s="250">
        <v>1105.22</v>
      </c>
      <c r="E328" s="79" t="s">
        <v>257</v>
      </c>
    </row>
    <row r="329" spans="1:5" ht="15">
      <c r="A329" s="207">
        <v>2043100492</v>
      </c>
      <c r="B329" s="77" t="s">
        <v>501</v>
      </c>
      <c r="C329" s="78">
        <v>42309</v>
      </c>
      <c r="D329" s="250">
        <v>1105.22</v>
      </c>
      <c r="E329" s="79" t="s">
        <v>257</v>
      </c>
    </row>
    <row r="330" spans="1:5" ht="15">
      <c r="A330" s="207">
        <v>2043100493</v>
      </c>
      <c r="B330" s="77" t="s">
        <v>501</v>
      </c>
      <c r="C330" s="78">
        <v>42309</v>
      </c>
      <c r="D330" s="250">
        <v>1105.22</v>
      </c>
      <c r="E330" s="79" t="s">
        <v>257</v>
      </c>
    </row>
    <row r="331" spans="1:5" ht="15">
      <c r="A331" s="207">
        <v>2043100494</v>
      </c>
      <c r="B331" s="77" t="s">
        <v>501</v>
      </c>
      <c r="C331" s="78">
        <v>42309</v>
      </c>
      <c r="D331" s="250">
        <v>1105.22</v>
      </c>
      <c r="E331" s="79" t="s">
        <v>257</v>
      </c>
    </row>
    <row r="332" spans="1:5" ht="15">
      <c r="A332" s="207">
        <v>2043100495</v>
      </c>
      <c r="B332" s="77" t="s">
        <v>502</v>
      </c>
      <c r="C332" s="78">
        <v>42309</v>
      </c>
      <c r="D332" s="250">
        <v>1105.22</v>
      </c>
      <c r="E332" s="79" t="s">
        <v>257</v>
      </c>
    </row>
    <row r="333" spans="1:5" ht="15">
      <c r="A333" s="207">
        <v>2043100496</v>
      </c>
      <c r="B333" s="77" t="s">
        <v>499</v>
      </c>
      <c r="C333" s="78">
        <v>42309</v>
      </c>
      <c r="D333" s="250">
        <v>736.47</v>
      </c>
      <c r="E333" s="79" t="s">
        <v>257</v>
      </c>
    </row>
    <row r="334" spans="1:5" ht="15">
      <c r="A334" s="207">
        <v>2043100497</v>
      </c>
      <c r="B334" s="77" t="s">
        <v>499</v>
      </c>
      <c r="C334" s="78">
        <v>42309</v>
      </c>
      <c r="D334" s="250">
        <v>736.47</v>
      </c>
      <c r="E334" s="79" t="s">
        <v>257</v>
      </c>
    </row>
    <row r="335" spans="1:5" ht="15">
      <c r="A335" s="207">
        <v>2043100498</v>
      </c>
      <c r="B335" s="77" t="s">
        <v>499</v>
      </c>
      <c r="C335" s="78">
        <v>42309</v>
      </c>
      <c r="D335" s="250">
        <v>736.47</v>
      </c>
      <c r="E335" s="79" t="s">
        <v>257</v>
      </c>
    </row>
    <row r="336" spans="1:5" ht="15">
      <c r="A336" s="207">
        <v>2043100499</v>
      </c>
      <c r="B336" s="77" t="s">
        <v>499</v>
      </c>
      <c r="C336" s="78">
        <v>42309</v>
      </c>
      <c r="D336" s="250">
        <v>736.47</v>
      </c>
      <c r="E336" s="79" t="s">
        <v>257</v>
      </c>
    </row>
    <row r="337" spans="1:5" ht="15">
      <c r="A337" s="207">
        <v>2043100500</v>
      </c>
      <c r="B337" s="77" t="s">
        <v>499</v>
      </c>
      <c r="C337" s="78">
        <v>42309</v>
      </c>
      <c r="D337" s="250">
        <v>736.47</v>
      </c>
      <c r="E337" s="79" t="s">
        <v>257</v>
      </c>
    </row>
    <row r="338" spans="1:5" ht="15">
      <c r="A338" s="207">
        <v>2043100501</v>
      </c>
      <c r="B338" s="77" t="s">
        <v>499</v>
      </c>
      <c r="C338" s="78">
        <v>42309</v>
      </c>
      <c r="D338" s="250">
        <v>736.47</v>
      </c>
      <c r="E338" s="79" t="s">
        <v>257</v>
      </c>
    </row>
    <row r="339" spans="1:5" ht="15">
      <c r="A339" s="207">
        <v>2043100502</v>
      </c>
      <c r="B339" s="77" t="s">
        <v>499</v>
      </c>
      <c r="C339" s="78">
        <v>42309</v>
      </c>
      <c r="D339" s="250">
        <v>736.47</v>
      </c>
      <c r="E339" s="79" t="s">
        <v>257</v>
      </c>
    </row>
    <row r="340" spans="1:5" ht="15">
      <c r="A340" s="207">
        <v>2043100503</v>
      </c>
      <c r="B340" s="77" t="s">
        <v>499</v>
      </c>
      <c r="C340" s="78">
        <v>42309</v>
      </c>
      <c r="D340" s="250">
        <v>736.47</v>
      </c>
      <c r="E340" s="79" t="s">
        <v>257</v>
      </c>
    </row>
    <row r="341" spans="1:5" ht="15">
      <c r="A341" s="207">
        <v>2043100504</v>
      </c>
      <c r="B341" s="77" t="s">
        <v>499</v>
      </c>
      <c r="C341" s="78">
        <v>42309</v>
      </c>
      <c r="D341" s="250">
        <v>736.47</v>
      </c>
      <c r="E341" s="79" t="s">
        <v>257</v>
      </c>
    </row>
    <row r="342" spans="1:5" ht="15">
      <c r="A342" s="207">
        <v>2043100505</v>
      </c>
      <c r="B342" s="77" t="s">
        <v>499</v>
      </c>
      <c r="C342" s="78">
        <v>42309</v>
      </c>
      <c r="D342" s="250">
        <v>736.47</v>
      </c>
      <c r="E342" s="79" t="s">
        <v>257</v>
      </c>
    </row>
    <row r="343" spans="1:5" ht="15">
      <c r="A343" s="207">
        <v>2043100506</v>
      </c>
      <c r="B343" s="77" t="s">
        <v>499</v>
      </c>
      <c r="C343" s="78">
        <v>42309</v>
      </c>
      <c r="D343" s="250">
        <v>736.47</v>
      </c>
      <c r="E343" s="79" t="s">
        <v>257</v>
      </c>
    </row>
    <row r="344" spans="1:5" ht="15">
      <c r="A344" s="207">
        <v>2043100507</v>
      </c>
      <c r="B344" s="77" t="s">
        <v>499</v>
      </c>
      <c r="C344" s="78">
        <v>42309</v>
      </c>
      <c r="D344" s="250">
        <v>736.47</v>
      </c>
      <c r="E344" s="79" t="s">
        <v>257</v>
      </c>
    </row>
    <row r="345" spans="1:5" ht="15">
      <c r="A345" s="207">
        <v>2043100508</v>
      </c>
      <c r="B345" s="77" t="s">
        <v>499</v>
      </c>
      <c r="C345" s="78">
        <v>42309</v>
      </c>
      <c r="D345" s="250">
        <v>736.47</v>
      </c>
      <c r="E345" s="79" t="s">
        <v>257</v>
      </c>
    </row>
    <row r="346" spans="1:5" ht="15">
      <c r="A346" s="207">
        <v>2043100509</v>
      </c>
      <c r="B346" s="77" t="s">
        <v>499</v>
      </c>
      <c r="C346" s="78">
        <v>42309</v>
      </c>
      <c r="D346" s="250">
        <v>736.47</v>
      </c>
      <c r="E346" s="79" t="s">
        <v>257</v>
      </c>
    </row>
    <row r="347" spans="1:5" ht="15">
      <c r="A347" s="207">
        <v>2043100510</v>
      </c>
      <c r="B347" s="77" t="s">
        <v>499</v>
      </c>
      <c r="C347" s="78">
        <v>42309</v>
      </c>
      <c r="D347" s="250">
        <v>736.47</v>
      </c>
      <c r="E347" s="79" t="s">
        <v>257</v>
      </c>
    </row>
    <row r="348" spans="1:5" ht="15">
      <c r="A348" s="207">
        <v>2043100511</v>
      </c>
      <c r="B348" s="77" t="s">
        <v>499</v>
      </c>
      <c r="C348" s="78">
        <v>42309</v>
      </c>
      <c r="D348" s="250">
        <v>736.47</v>
      </c>
      <c r="E348" s="79" t="s">
        <v>257</v>
      </c>
    </row>
    <row r="349" spans="1:5" ht="15">
      <c r="A349" s="207">
        <v>2043100512</v>
      </c>
      <c r="B349" s="77" t="s">
        <v>499</v>
      </c>
      <c r="C349" s="78">
        <v>42309</v>
      </c>
      <c r="D349" s="250">
        <v>736.47</v>
      </c>
      <c r="E349" s="79" t="s">
        <v>257</v>
      </c>
    </row>
    <row r="350" spans="1:5" ht="15">
      <c r="A350" s="207">
        <v>2043100513</v>
      </c>
      <c r="B350" s="77" t="s">
        <v>499</v>
      </c>
      <c r="C350" s="78">
        <v>42309</v>
      </c>
      <c r="D350" s="250">
        <v>736.47</v>
      </c>
      <c r="E350" s="79" t="s">
        <v>257</v>
      </c>
    </row>
    <row r="351" spans="1:5" ht="15">
      <c r="A351" s="207">
        <v>2043100514</v>
      </c>
      <c r="B351" s="77" t="s">
        <v>499</v>
      </c>
      <c r="C351" s="78">
        <v>42309</v>
      </c>
      <c r="D351" s="250">
        <v>736.47</v>
      </c>
      <c r="E351" s="79" t="s">
        <v>257</v>
      </c>
    </row>
    <row r="352" spans="1:5" ht="15">
      <c r="A352" s="207">
        <v>2043100515</v>
      </c>
      <c r="B352" s="77" t="s">
        <v>499</v>
      </c>
      <c r="C352" s="78">
        <v>42309</v>
      </c>
      <c r="D352" s="250">
        <v>736.47</v>
      </c>
      <c r="E352" s="79" t="s">
        <v>257</v>
      </c>
    </row>
    <row r="353" spans="1:5" ht="15">
      <c r="A353" s="207">
        <v>2043100516</v>
      </c>
      <c r="B353" s="77" t="s">
        <v>499</v>
      </c>
      <c r="C353" s="78">
        <v>42309</v>
      </c>
      <c r="D353" s="250">
        <v>736.47</v>
      </c>
      <c r="E353" s="79" t="s">
        <v>257</v>
      </c>
    </row>
    <row r="354" spans="1:5" ht="15">
      <c r="A354" s="207">
        <v>2043100517</v>
      </c>
      <c r="B354" s="77" t="s">
        <v>499</v>
      </c>
      <c r="C354" s="78">
        <v>42309</v>
      </c>
      <c r="D354" s="250">
        <v>736.47</v>
      </c>
      <c r="E354" s="79" t="s">
        <v>257</v>
      </c>
    </row>
    <row r="355" spans="1:5" ht="15">
      <c r="A355" s="207">
        <v>2043100518</v>
      </c>
      <c r="B355" s="77" t="s">
        <v>503</v>
      </c>
      <c r="C355" s="78">
        <v>42309</v>
      </c>
      <c r="D355" s="250">
        <v>20643.87</v>
      </c>
      <c r="E355" s="79" t="s">
        <v>257</v>
      </c>
    </row>
    <row r="356" spans="1:5" ht="15">
      <c r="A356" s="207">
        <v>2043100519</v>
      </c>
      <c r="B356" s="77" t="s">
        <v>504</v>
      </c>
      <c r="C356" s="78">
        <v>42309</v>
      </c>
      <c r="D356" s="250">
        <v>12729.11</v>
      </c>
      <c r="E356" s="79" t="s">
        <v>257</v>
      </c>
    </row>
    <row r="357" spans="1:5" ht="15">
      <c r="A357" s="207">
        <v>2043100520</v>
      </c>
      <c r="B357" s="77" t="s">
        <v>306</v>
      </c>
      <c r="C357" s="78">
        <v>42309</v>
      </c>
      <c r="D357" s="250">
        <v>17277.73</v>
      </c>
      <c r="E357" s="79" t="s">
        <v>257</v>
      </c>
    </row>
    <row r="358" spans="1:5" ht="15">
      <c r="A358" s="207">
        <v>2043100521</v>
      </c>
      <c r="B358" s="77" t="s">
        <v>490</v>
      </c>
      <c r="C358" s="78">
        <v>42309</v>
      </c>
      <c r="D358" s="250">
        <v>10673.17</v>
      </c>
      <c r="E358" s="79" t="s">
        <v>257</v>
      </c>
    </row>
    <row r="359" spans="1:5" ht="15">
      <c r="A359" s="207">
        <v>2043100522</v>
      </c>
      <c r="B359" s="77" t="s">
        <v>490</v>
      </c>
      <c r="C359" s="78">
        <v>42309</v>
      </c>
      <c r="D359" s="250">
        <v>10673.17</v>
      </c>
      <c r="E359" s="79" t="s">
        <v>257</v>
      </c>
    </row>
    <row r="360" spans="1:5" ht="15">
      <c r="A360" s="207">
        <v>2043100523</v>
      </c>
      <c r="B360" s="77" t="s">
        <v>490</v>
      </c>
      <c r="C360" s="78">
        <v>42309</v>
      </c>
      <c r="D360" s="250">
        <v>10673.17</v>
      </c>
      <c r="E360" s="79" t="s">
        <v>257</v>
      </c>
    </row>
    <row r="361" spans="1:5" ht="15">
      <c r="A361" s="207">
        <v>2043100524</v>
      </c>
      <c r="B361" s="77" t="s">
        <v>490</v>
      </c>
      <c r="C361" s="78">
        <v>42309</v>
      </c>
      <c r="D361" s="250">
        <v>10673.17</v>
      </c>
      <c r="E361" s="79" t="s">
        <v>257</v>
      </c>
    </row>
    <row r="362" spans="1:5" ht="15">
      <c r="A362" s="207">
        <v>2043100525</v>
      </c>
      <c r="B362" s="77" t="s">
        <v>490</v>
      </c>
      <c r="C362" s="78">
        <v>42309</v>
      </c>
      <c r="D362" s="250">
        <v>10673.17</v>
      </c>
      <c r="E362" s="79" t="s">
        <v>257</v>
      </c>
    </row>
    <row r="363" spans="1:5" ht="15">
      <c r="A363" s="207">
        <v>2043100526</v>
      </c>
      <c r="B363" s="77" t="s">
        <v>490</v>
      </c>
      <c r="C363" s="78">
        <v>42309</v>
      </c>
      <c r="D363" s="250">
        <v>10673.17</v>
      </c>
      <c r="E363" s="79" t="s">
        <v>257</v>
      </c>
    </row>
    <row r="364" spans="1:5" ht="15">
      <c r="A364" s="207">
        <v>2043100527</v>
      </c>
      <c r="B364" s="77" t="s">
        <v>490</v>
      </c>
      <c r="C364" s="78">
        <v>42309</v>
      </c>
      <c r="D364" s="250">
        <v>10673.17</v>
      </c>
      <c r="E364" s="79" t="s">
        <v>257</v>
      </c>
    </row>
    <row r="365" spans="1:5" ht="15">
      <c r="A365" s="207">
        <v>2043100528</v>
      </c>
      <c r="B365" s="77" t="s">
        <v>490</v>
      </c>
      <c r="C365" s="78">
        <v>42309</v>
      </c>
      <c r="D365" s="250">
        <v>10673.17</v>
      </c>
      <c r="E365" s="79" t="s">
        <v>257</v>
      </c>
    </row>
    <row r="366" spans="1:5" ht="15">
      <c r="A366" s="207">
        <v>2043100529</v>
      </c>
      <c r="B366" s="77" t="s">
        <v>489</v>
      </c>
      <c r="C366" s="78">
        <v>42309</v>
      </c>
      <c r="D366" s="250">
        <v>18520.97</v>
      </c>
      <c r="E366" s="79" t="s">
        <v>257</v>
      </c>
    </row>
    <row r="367" spans="1:5" ht="15">
      <c r="A367" s="207">
        <v>2043100530</v>
      </c>
      <c r="B367" s="77" t="s">
        <v>489</v>
      </c>
      <c r="C367" s="78">
        <v>42309</v>
      </c>
      <c r="D367" s="250">
        <v>18520.97</v>
      </c>
      <c r="E367" s="79" t="s">
        <v>257</v>
      </c>
    </row>
    <row r="368" spans="1:5" ht="15">
      <c r="A368" s="207">
        <v>2043100531</v>
      </c>
      <c r="B368" s="77" t="s">
        <v>505</v>
      </c>
      <c r="C368" s="78">
        <v>42309</v>
      </c>
      <c r="D368" s="250">
        <v>56295.28</v>
      </c>
      <c r="E368" s="79" t="s">
        <v>257</v>
      </c>
    </row>
    <row r="369" spans="1:5" ht="15">
      <c r="A369" s="207">
        <v>2043100532</v>
      </c>
      <c r="B369" s="77" t="s">
        <v>505</v>
      </c>
      <c r="C369" s="78">
        <v>42309</v>
      </c>
      <c r="D369" s="250">
        <v>56295.28</v>
      </c>
      <c r="E369" s="79" t="s">
        <v>257</v>
      </c>
    </row>
    <row r="370" spans="1:5" ht="15">
      <c r="A370" s="207">
        <v>2043100533</v>
      </c>
      <c r="B370" s="77" t="s">
        <v>506</v>
      </c>
      <c r="C370" s="78">
        <v>42309</v>
      </c>
      <c r="D370" s="250">
        <v>6835.28</v>
      </c>
      <c r="E370" s="79" t="s">
        <v>257</v>
      </c>
    </row>
    <row r="371" spans="1:5" ht="15">
      <c r="A371" s="207">
        <v>2043100534</v>
      </c>
      <c r="B371" s="77" t="s">
        <v>506</v>
      </c>
      <c r="C371" s="78">
        <v>42309</v>
      </c>
      <c r="D371" s="250">
        <v>6835.28</v>
      </c>
      <c r="E371" s="79" t="s">
        <v>257</v>
      </c>
    </row>
    <row r="372" spans="1:5" ht="15">
      <c r="A372" s="207">
        <v>2043100535</v>
      </c>
      <c r="B372" s="77" t="s">
        <v>507</v>
      </c>
      <c r="C372" s="78">
        <v>42309</v>
      </c>
      <c r="D372" s="250">
        <v>13227.65</v>
      </c>
      <c r="E372" s="79" t="s">
        <v>257</v>
      </c>
    </row>
    <row r="373" spans="1:5" ht="15">
      <c r="A373" s="207">
        <v>2043100536</v>
      </c>
      <c r="B373" s="77" t="s">
        <v>507</v>
      </c>
      <c r="C373" s="78">
        <v>42309</v>
      </c>
      <c r="D373" s="250">
        <v>13227.65</v>
      </c>
      <c r="E373" s="79" t="s">
        <v>257</v>
      </c>
    </row>
    <row r="374" spans="1:5" ht="15">
      <c r="A374" s="207">
        <v>2043100537</v>
      </c>
      <c r="B374" s="77" t="s">
        <v>508</v>
      </c>
      <c r="C374" s="78">
        <v>42309</v>
      </c>
      <c r="D374" s="250">
        <v>11039.86</v>
      </c>
      <c r="E374" s="79" t="s">
        <v>257</v>
      </c>
    </row>
    <row r="375" spans="1:5" ht="15">
      <c r="A375" s="207">
        <v>2043100538</v>
      </c>
      <c r="B375" s="77" t="s">
        <v>508</v>
      </c>
      <c r="C375" s="78">
        <v>42309</v>
      </c>
      <c r="D375" s="250">
        <v>11039.86</v>
      </c>
      <c r="E375" s="79" t="s">
        <v>257</v>
      </c>
    </row>
    <row r="376" spans="1:5" ht="15">
      <c r="A376" s="207">
        <v>2043100539</v>
      </c>
      <c r="B376" s="77" t="s">
        <v>509</v>
      </c>
      <c r="C376" s="78">
        <v>42309</v>
      </c>
      <c r="D376" s="250">
        <v>204648.48</v>
      </c>
      <c r="E376" s="79" t="s">
        <v>257</v>
      </c>
    </row>
    <row r="377" spans="1:5" ht="15">
      <c r="A377" s="207">
        <v>2043100540</v>
      </c>
      <c r="B377" s="77" t="s">
        <v>312</v>
      </c>
      <c r="C377" s="78">
        <v>42309</v>
      </c>
      <c r="D377" s="250">
        <v>16893.53</v>
      </c>
      <c r="E377" s="79" t="s">
        <v>257</v>
      </c>
    </row>
    <row r="378" spans="1:5" ht="15">
      <c r="A378" s="207">
        <v>2043100541</v>
      </c>
      <c r="B378" s="77" t="s">
        <v>510</v>
      </c>
      <c r="C378" s="78">
        <v>42309</v>
      </c>
      <c r="D378" s="250">
        <v>2696.62</v>
      </c>
      <c r="E378" s="79" t="s">
        <v>257</v>
      </c>
    </row>
    <row r="379" spans="1:5" ht="15">
      <c r="A379" s="207">
        <v>2043100542</v>
      </c>
      <c r="B379" s="77" t="s">
        <v>510</v>
      </c>
      <c r="C379" s="78">
        <v>42309</v>
      </c>
      <c r="D379" s="250">
        <v>2696.62</v>
      </c>
      <c r="E379" s="79" t="s">
        <v>257</v>
      </c>
    </row>
    <row r="380" spans="1:5" ht="15">
      <c r="A380" s="207">
        <v>2043100543</v>
      </c>
      <c r="B380" s="77" t="s">
        <v>511</v>
      </c>
      <c r="C380" s="78">
        <v>42309</v>
      </c>
      <c r="D380" s="250">
        <v>2696.62</v>
      </c>
      <c r="E380" s="79" t="s">
        <v>257</v>
      </c>
    </row>
    <row r="381" spans="1:5" ht="15">
      <c r="A381" s="207">
        <v>2043100544</v>
      </c>
      <c r="B381" s="77" t="s">
        <v>511</v>
      </c>
      <c r="C381" s="78">
        <v>42309</v>
      </c>
      <c r="D381" s="250">
        <v>2696.62</v>
      </c>
      <c r="E381" s="79" t="s">
        <v>257</v>
      </c>
    </row>
    <row r="382" spans="1:5" ht="15">
      <c r="A382" s="207">
        <v>2043100545</v>
      </c>
      <c r="B382" s="77" t="s">
        <v>512</v>
      </c>
      <c r="C382" s="78">
        <v>42309</v>
      </c>
      <c r="D382" s="250">
        <v>3076.7</v>
      </c>
      <c r="E382" s="79" t="s">
        <v>257</v>
      </c>
    </row>
    <row r="383" spans="1:5" ht="15">
      <c r="A383" s="207">
        <v>2043100546</v>
      </c>
      <c r="B383" s="77" t="s">
        <v>513</v>
      </c>
      <c r="C383" s="78">
        <v>42309</v>
      </c>
      <c r="D383" s="250">
        <v>1105.22</v>
      </c>
      <c r="E383" s="79" t="s">
        <v>257</v>
      </c>
    </row>
    <row r="384" spans="1:5" ht="15">
      <c r="A384" s="207">
        <v>2043100547</v>
      </c>
      <c r="B384" s="77" t="s">
        <v>513</v>
      </c>
      <c r="C384" s="78">
        <v>42309</v>
      </c>
      <c r="D384" s="250">
        <v>1105.22</v>
      </c>
      <c r="E384" s="79" t="s">
        <v>257</v>
      </c>
    </row>
    <row r="385" spans="1:5" ht="15">
      <c r="A385" s="207">
        <v>2043100548</v>
      </c>
      <c r="B385" s="77" t="s">
        <v>513</v>
      </c>
      <c r="C385" s="78">
        <v>42309</v>
      </c>
      <c r="D385" s="250">
        <v>1105.22</v>
      </c>
      <c r="E385" s="79" t="s">
        <v>257</v>
      </c>
    </row>
    <row r="386" spans="1:5" ht="15">
      <c r="A386" s="207">
        <v>2043100549</v>
      </c>
      <c r="B386" s="77" t="s">
        <v>513</v>
      </c>
      <c r="C386" s="78">
        <v>42309</v>
      </c>
      <c r="D386" s="250">
        <v>1105.22</v>
      </c>
      <c r="E386" s="79" t="s">
        <v>257</v>
      </c>
    </row>
    <row r="387" spans="1:5" ht="15">
      <c r="A387" s="207">
        <v>2043100550</v>
      </c>
      <c r="B387" s="77" t="s">
        <v>513</v>
      </c>
      <c r="C387" s="78">
        <v>42309</v>
      </c>
      <c r="D387" s="250">
        <v>1105.22</v>
      </c>
      <c r="E387" s="79" t="s">
        <v>257</v>
      </c>
    </row>
    <row r="388" spans="1:5" ht="15">
      <c r="A388" s="207">
        <v>2043100551</v>
      </c>
      <c r="B388" s="77" t="s">
        <v>499</v>
      </c>
      <c r="C388" s="78">
        <v>42309</v>
      </c>
      <c r="D388" s="250">
        <v>736.47</v>
      </c>
      <c r="E388" s="79" t="s">
        <v>257</v>
      </c>
    </row>
    <row r="389" spans="1:5" ht="15">
      <c r="A389" s="207">
        <v>2043100552</v>
      </c>
      <c r="B389" s="77" t="s">
        <v>499</v>
      </c>
      <c r="C389" s="78">
        <v>42309</v>
      </c>
      <c r="D389" s="250">
        <v>736.47</v>
      </c>
      <c r="E389" s="79" t="s">
        <v>257</v>
      </c>
    </row>
    <row r="390" spans="1:5" ht="15">
      <c r="A390" s="207">
        <v>2043100553</v>
      </c>
      <c r="B390" s="77" t="s">
        <v>499</v>
      </c>
      <c r="C390" s="78">
        <v>42309</v>
      </c>
      <c r="D390" s="250">
        <v>736.47</v>
      </c>
      <c r="E390" s="79" t="s">
        <v>257</v>
      </c>
    </row>
    <row r="391" spans="1:5" ht="15">
      <c r="A391" s="207">
        <v>2043100554</v>
      </c>
      <c r="B391" s="77" t="s">
        <v>499</v>
      </c>
      <c r="C391" s="78">
        <v>42309</v>
      </c>
      <c r="D391" s="250">
        <v>736.47</v>
      </c>
      <c r="E391" s="79" t="s">
        <v>257</v>
      </c>
    </row>
    <row r="392" spans="1:5" ht="15">
      <c r="A392" s="207">
        <v>2043100555</v>
      </c>
      <c r="B392" s="77" t="s">
        <v>499</v>
      </c>
      <c r="C392" s="78">
        <v>42309</v>
      </c>
      <c r="D392" s="250">
        <v>736.47</v>
      </c>
      <c r="E392" s="79" t="s">
        <v>257</v>
      </c>
    </row>
    <row r="393" spans="1:5" ht="15">
      <c r="A393" s="207">
        <v>2043100556</v>
      </c>
      <c r="B393" s="77" t="s">
        <v>513</v>
      </c>
      <c r="C393" s="78">
        <v>42309</v>
      </c>
      <c r="D393" s="250">
        <v>1105.22</v>
      </c>
      <c r="E393" s="79" t="s">
        <v>257</v>
      </c>
    </row>
    <row r="394" spans="1:5" ht="15">
      <c r="A394" s="207">
        <v>2043100557</v>
      </c>
      <c r="B394" s="77" t="s">
        <v>513</v>
      </c>
      <c r="C394" s="78">
        <v>42309</v>
      </c>
      <c r="D394" s="250">
        <v>1105.22</v>
      </c>
      <c r="E394" s="79" t="s">
        <v>257</v>
      </c>
    </row>
    <row r="395" spans="1:5" ht="15">
      <c r="A395" s="207">
        <v>2043100558</v>
      </c>
      <c r="B395" s="77" t="s">
        <v>499</v>
      </c>
      <c r="C395" s="78">
        <v>42309</v>
      </c>
      <c r="D395" s="250">
        <v>736.47</v>
      </c>
      <c r="E395" s="79" t="s">
        <v>257</v>
      </c>
    </row>
    <row r="396" spans="1:5" ht="15">
      <c r="A396" s="207">
        <v>2043100559</v>
      </c>
      <c r="B396" s="77" t="s">
        <v>499</v>
      </c>
      <c r="C396" s="78">
        <v>42309</v>
      </c>
      <c r="D396" s="250">
        <v>736.47</v>
      </c>
      <c r="E396" s="79" t="s">
        <v>257</v>
      </c>
    </row>
    <row r="397" spans="1:5" ht="15">
      <c r="A397" s="207">
        <v>2043100560</v>
      </c>
      <c r="B397" s="77" t="s">
        <v>514</v>
      </c>
      <c r="C397" s="78">
        <v>42309</v>
      </c>
      <c r="D397" s="250">
        <v>1445.65</v>
      </c>
      <c r="E397" s="79" t="s">
        <v>257</v>
      </c>
    </row>
    <row r="398" spans="1:5" ht="15">
      <c r="A398" s="207">
        <v>2043100562</v>
      </c>
      <c r="B398" s="77" t="s">
        <v>493</v>
      </c>
      <c r="C398" s="78">
        <v>42278</v>
      </c>
      <c r="D398" s="250">
        <v>4237.54</v>
      </c>
      <c r="E398" s="79" t="s">
        <v>84</v>
      </c>
    </row>
    <row r="399" spans="1:5" ht="15">
      <c r="A399" s="207">
        <v>2043100563</v>
      </c>
      <c r="B399" s="77" t="s">
        <v>493</v>
      </c>
      <c r="C399" s="78">
        <v>42278</v>
      </c>
      <c r="D399" s="250">
        <v>4237.54</v>
      </c>
      <c r="E399" s="79" t="s">
        <v>84</v>
      </c>
    </row>
    <row r="400" spans="1:5" ht="15">
      <c r="A400" s="207">
        <v>2043100564</v>
      </c>
      <c r="B400" s="77" t="s">
        <v>494</v>
      </c>
      <c r="C400" s="78">
        <v>42278</v>
      </c>
      <c r="D400" s="250">
        <v>5514.78</v>
      </c>
      <c r="E400" s="79" t="s">
        <v>84</v>
      </c>
    </row>
    <row r="401" spans="1:5" ht="15">
      <c r="A401" s="207">
        <v>2043100565</v>
      </c>
      <c r="B401" s="77" t="s">
        <v>493</v>
      </c>
      <c r="C401" s="78">
        <v>42309</v>
      </c>
      <c r="D401" s="250">
        <v>4237.54</v>
      </c>
      <c r="E401" s="79" t="s">
        <v>85</v>
      </c>
    </row>
    <row r="402" spans="1:5" ht="15">
      <c r="A402" s="207">
        <v>2043100566</v>
      </c>
      <c r="B402" s="77" t="s">
        <v>494</v>
      </c>
      <c r="C402" s="78">
        <v>42309</v>
      </c>
      <c r="D402" s="250">
        <v>5514.78</v>
      </c>
      <c r="E402" s="79" t="s">
        <v>85</v>
      </c>
    </row>
    <row r="403" spans="1:5" ht="15">
      <c r="A403" s="207">
        <v>2043100567</v>
      </c>
      <c r="B403" s="77" t="s">
        <v>493</v>
      </c>
      <c r="C403" s="78">
        <v>42309</v>
      </c>
      <c r="D403" s="250">
        <v>4237.54</v>
      </c>
      <c r="E403" s="79" t="s">
        <v>87</v>
      </c>
    </row>
    <row r="404" spans="1:5" ht="15">
      <c r="A404" s="207">
        <v>2043100568</v>
      </c>
      <c r="B404" s="77" t="s">
        <v>494</v>
      </c>
      <c r="C404" s="78">
        <v>42309</v>
      </c>
      <c r="D404" s="250">
        <v>5514.78</v>
      </c>
      <c r="E404" s="79" t="s">
        <v>87</v>
      </c>
    </row>
    <row r="405" spans="1:5" ht="15">
      <c r="A405" s="207">
        <v>2043100569</v>
      </c>
      <c r="B405" s="77" t="s">
        <v>493</v>
      </c>
      <c r="C405" s="78">
        <v>42309</v>
      </c>
      <c r="D405" s="250">
        <v>4237.54</v>
      </c>
      <c r="E405" s="79" t="s">
        <v>88</v>
      </c>
    </row>
    <row r="406" spans="1:5" ht="15">
      <c r="A406" s="207">
        <v>2043100570</v>
      </c>
      <c r="B406" s="77" t="s">
        <v>494</v>
      </c>
      <c r="C406" s="78">
        <v>42309</v>
      </c>
      <c r="D406" s="250">
        <v>5514.78</v>
      </c>
      <c r="E406" s="79" t="s">
        <v>88</v>
      </c>
    </row>
    <row r="407" spans="1:5" ht="15">
      <c r="A407" s="207">
        <v>2043100571</v>
      </c>
      <c r="B407" s="77" t="s">
        <v>493</v>
      </c>
      <c r="C407" s="78">
        <v>42309</v>
      </c>
      <c r="D407" s="250">
        <v>4237.54</v>
      </c>
      <c r="E407" s="79" t="s">
        <v>86</v>
      </c>
    </row>
    <row r="408" spans="1:5" ht="15">
      <c r="A408" s="207">
        <v>2043100572</v>
      </c>
      <c r="B408" s="77" t="s">
        <v>494</v>
      </c>
      <c r="C408" s="78">
        <v>42309</v>
      </c>
      <c r="D408" s="250">
        <v>5514.78</v>
      </c>
      <c r="E408" s="79" t="s">
        <v>86</v>
      </c>
    </row>
    <row r="409" spans="1:5" ht="15">
      <c r="A409" s="207">
        <v>2043100573</v>
      </c>
      <c r="B409" s="77" t="s">
        <v>510</v>
      </c>
      <c r="C409" s="78">
        <v>42309</v>
      </c>
      <c r="D409" s="250">
        <v>2696.62</v>
      </c>
      <c r="E409" s="79" t="s">
        <v>256</v>
      </c>
    </row>
    <row r="410" spans="1:5" ht="15">
      <c r="A410" s="207">
        <v>2043100574</v>
      </c>
      <c r="B410" s="77" t="s">
        <v>510</v>
      </c>
      <c r="C410" s="78">
        <v>42309</v>
      </c>
      <c r="D410" s="250">
        <v>2696.62</v>
      </c>
      <c r="E410" s="79" t="s">
        <v>256</v>
      </c>
    </row>
    <row r="411" spans="1:5" ht="15">
      <c r="A411" s="207">
        <v>2043100575</v>
      </c>
      <c r="B411" s="77" t="s">
        <v>306</v>
      </c>
      <c r="C411" s="78">
        <v>42309</v>
      </c>
      <c r="D411" s="250">
        <v>17277.73</v>
      </c>
      <c r="E411" s="79" t="s">
        <v>256</v>
      </c>
    </row>
    <row r="412" spans="1:5" ht="15">
      <c r="A412" s="207">
        <v>2043100577</v>
      </c>
      <c r="B412" s="77" t="s">
        <v>503</v>
      </c>
      <c r="C412" s="78">
        <v>42309</v>
      </c>
      <c r="D412" s="250">
        <v>20643.87</v>
      </c>
      <c r="E412" s="79" t="s">
        <v>256</v>
      </c>
    </row>
    <row r="413" spans="1:5" ht="15">
      <c r="A413" s="207">
        <v>2043100578</v>
      </c>
      <c r="B413" s="77" t="s">
        <v>503</v>
      </c>
      <c r="C413" s="78">
        <v>42309</v>
      </c>
      <c r="D413" s="250">
        <v>32480.98</v>
      </c>
      <c r="E413" s="79" t="s">
        <v>256</v>
      </c>
    </row>
    <row r="414" spans="1:5" ht="15">
      <c r="A414" s="207">
        <v>2043100579</v>
      </c>
      <c r="B414" s="77" t="s">
        <v>500</v>
      </c>
      <c r="C414" s="78">
        <v>42309</v>
      </c>
      <c r="D414" s="250">
        <v>4283.9</v>
      </c>
      <c r="E414" s="79" t="s">
        <v>256</v>
      </c>
    </row>
    <row r="415" spans="1:5" ht="15">
      <c r="A415" s="207">
        <v>2043100580</v>
      </c>
      <c r="B415" s="77" t="s">
        <v>500</v>
      </c>
      <c r="C415" s="78">
        <v>42309</v>
      </c>
      <c r="D415" s="250">
        <v>4283.9</v>
      </c>
      <c r="E415" s="79" t="s">
        <v>256</v>
      </c>
    </row>
    <row r="416" spans="1:5" ht="15">
      <c r="A416" s="207">
        <v>2043100581</v>
      </c>
      <c r="B416" s="77" t="s">
        <v>500</v>
      </c>
      <c r="C416" s="78">
        <v>42309</v>
      </c>
      <c r="D416" s="250">
        <v>4283.9</v>
      </c>
      <c r="E416" s="79" t="s">
        <v>256</v>
      </c>
    </row>
    <row r="417" spans="1:5" ht="15">
      <c r="A417" s="207">
        <v>2043100582</v>
      </c>
      <c r="B417" s="77" t="s">
        <v>500</v>
      </c>
      <c r="C417" s="78">
        <v>42309</v>
      </c>
      <c r="D417" s="250">
        <v>4283.9</v>
      </c>
      <c r="E417" s="79" t="s">
        <v>256</v>
      </c>
    </row>
    <row r="418" spans="1:5" ht="15">
      <c r="A418" s="207">
        <v>2043100583</v>
      </c>
      <c r="B418" s="77" t="s">
        <v>500</v>
      </c>
      <c r="C418" s="78">
        <v>42309</v>
      </c>
      <c r="D418" s="250">
        <v>4283.9</v>
      </c>
      <c r="E418" s="79" t="s">
        <v>256</v>
      </c>
    </row>
    <row r="419" spans="1:5" ht="15">
      <c r="A419" s="207">
        <v>2043100584</v>
      </c>
      <c r="B419" s="77" t="s">
        <v>500</v>
      </c>
      <c r="C419" s="78">
        <v>42309</v>
      </c>
      <c r="D419" s="250">
        <v>4283.9</v>
      </c>
      <c r="E419" s="79" t="s">
        <v>256</v>
      </c>
    </row>
    <row r="420" spans="1:5" ht="15">
      <c r="A420" s="207">
        <v>2043100585</v>
      </c>
      <c r="B420" s="77" t="s">
        <v>500</v>
      </c>
      <c r="C420" s="78">
        <v>42309</v>
      </c>
      <c r="D420" s="250">
        <v>4283.9</v>
      </c>
      <c r="E420" s="79" t="s">
        <v>256</v>
      </c>
    </row>
    <row r="421" spans="1:5" ht="15">
      <c r="A421" s="207">
        <v>2043100586</v>
      </c>
      <c r="B421" s="77" t="s">
        <v>508</v>
      </c>
      <c r="C421" s="78">
        <v>42309</v>
      </c>
      <c r="D421" s="250">
        <v>11039.86</v>
      </c>
      <c r="E421" s="79" t="s">
        <v>256</v>
      </c>
    </row>
    <row r="422" spans="1:5" ht="15">
      <c r="A422" s="207">
        <v>2043100587</v>
      </c>
      <c r="B422" s="77" t="s">
        <v>508</v>
      </c>
      <c r="C422" s="78">
        <v>42309</v>
      </c>
      <c r="D422" s="250">
        <v>11039.86</v>
      </c>
      <c r="E422" s="79" t="s">
        <v>256</v>
      </c>
    </row>
    <row r="423" spans="1:5" ht="15">
      <c r="A423" s="207">
        <v>2043100588</v>
      </c>
      <c r="B423" s="77" t="s">
        <v>512</v>
      </c>
      <c r="C423" s="78">
        <v>42309</v>
      </c>
      <c r="D423" s="250">
        <v>3076.7</v>
      </c>
      <c r="E423" s="79" t="s">
        <v>256</v>
      </c>
    </row>
    <row r="424" spans="1:5" ht="15">
      <c r="A424" s="207">
        <v>2043100589</v>
      </c>
      <c r="B424" s="77" t="s">
        <v>504</v>
      </c>
      <c r="C424" s="78">
        <v>42309</v>
      </c>
      <c r="D424" s="250">
        <v>12729.11</v>
      </c>
      <c r="E424" s="79" t="s">
        <v>256</v>
      </c>
    </row>
    <row r="425" spans="1:5" ht="15">
      <c r="A425" s="207">
        <v>2043100590</v>
      </c>
      <c r="B425" s="77" t="s">
        <v>504</v>
      </c>
      <c r="C425" s="78">
        <v>42309</v>
      </c>
      <c r="D425" s="250">
        <v>12729.11</v>
      </c>
      <c r="E425" s="79" t="s">
        <v>256</v>
      </c>
    </row>
    <row r="426" spans="1:5" ht="15">
      <c r="A426" s="207">
        <v>2043100591</v>
      </c>
      <c r="B426" s="77" t="s">
        <v>515</v>
      </c>
      <c r="C426" s="78">
        <v>42309</v>
      </c>
      <c r="D426" s="250">
        <v>10424.94</v>
      </c>
      <c r="E426" s="79" t="s">
        <v>256</v>
      </c>
    </row>
    <row r="427" spans="1:5" ht="15">
      <c r="A427" s="207">
        <v>2043100592</v>
      </c>
      <c r="B427" s="77" t="s">
        <v>514</v>
      </c>
      <c r="C427" s="78">
        <v>42309</v>
      </c>
      <c r="D427" s="250">
        <v>1445.65</v>
      </c>
      <c r="E427" s="79" t="s">
        <v>256</v>
      </c>
    </row>
    <row r="428" spans="1:5" ht="15">
      <c r="A428" s="207">
        <v>2043100593</v>
      </c>
      <c r="B428" s="77" t="s">
        <v>505</v>
      </c>
      <c r="C428" s="78">
        <v>42309</v>
      </c>
      <c r="D428" s="250">
        <v>56295.28</v>
      </c>
      <c r="E428" s="79" t="s">
        <v>256</v>
      </c>
    </row>
    <row r="429" spans="1:5" ht="15">
      <c r="A429" s="207">
        <v>2043100594</v>
      </c>
      <c r="B429" s="77" t="s">
        <v>505</v>
      </c>
      <c r="C429" s="78">
        <v>42309</v>
      </c>
      <c r="D429" s="250">
        <v>56295.28</v>
      </c>
      <c r="E429" s="79" t="s">
        <v>256</v>
      </c>
    </row>
    <row r="430" spans="1:5" ht="15">
      <c r="A430" s="207">
        <v>2043100595</v>
      </c>
      <c r="B430" s="77" t="s">
        <v>506</v>
      </c>
      <c r="C430" s="78">
        <v>42309</v>
      </c>
      <c r="D430" s="250">
        <v>6835.28</v>
      </c>
      <c r="E430" s="79" t="s">
        <v>256</v>
      </c>
    </row>
    <row r="431" spans="1:5" ht="15">
      <c r="A431" s="207">
        <v>2043100596</v>
      </c>
      <c r="B431" s="77" t="s">
        <v>506</v>
      </c>
      <c r="C431" s="78">
        <v>42309</v>
      </c>
      <c r="D431" s="250">
        <v>6835.28</v>
      </c>
      <c r="E431" s="79" t="s">
        <v>256</v>
      </c>
    </row>
    <row r="432" spans="1:5" ht="15">
      <c r="A432" s="207">
        <v>2043100597</v>
      </c>
      <c r="B432" s="77" t="s">
        <v>493</v>
      </c>
      <c r="C432" s="78">
        <v>42309</v>
      </c>
      <c r="D432" s="250">
        <v>4237.54</v>
      </c>
      <c r="E432" s="79" t="s">
        <v>256</v>
      </c>
    </row>
    <row r="433" spans="1:5" ht="15">
      <c r="A433" s="207">
        <v>2043100598</v>
      </c>
      <c r="B433" s="77" t="s">
        <v>493</v>
      </c>
      <c r="C433" s="78">
        <v>42309</v>
      </c>
      <c r="D433" s="250">
        <v>4237.54</v>
      </c>
      <c r="E433" s="79" t="s">
        <v>256</v>
      </c>
    </row>
    <row r="434" spans="1:5" ht="15">
      <c r="A434" s="207">
        <v>2043100599</v>
      </c>
      <c r="B434" s="77" t="s">
        <v>312</v>
      </c>
      <c r="C434" s="78">
        <v>42309</v>
      </c>
      <c r="D434" s="250">
        <v>16893.53</v>
      </c>
      <c r="E434" s="79" t="s">
        <v>256</v>
      </c>
    </row>
    <row r="435" spans="1:5" ht="15">
      <c r="A435" s="207">
        <v>2043100601</v>
      </c>
      <c r="B435" s="77" t="s">
        <v>507</v>
      </c>
      <c r="C435" s="78">
        <v>42309</v>
      </c>
      <c r="D435" s="250">
        <v>13227.65</v>
      </c>
      <c r="E435" s="79" t="s">
        <v>256</v>
      </c>
    </row>
    <row r="436" spans="1:5" ht="15">
      <c r="A436" s="207">
        <v>2043100602</v>
      </c>
      <c r="B436" s="77" t="s">
        <v>507</v>
      </c>
      <c r="C436" s="78">
        <v>42309</v>
      </c>
      <c r="D436" s="250">
        <v>13227.65</v>
      </c>
      <c r="E436" s="79" t="s">
        <v>256</v>
      </c>
    </row>
    <row r="437" spans="1:5" ht="15">
      <c r="A437" s="207">
        <v>2043100603</v>
      </c>
      <c r="B437" s="77" t="s">
        <v>499</v>
      </c>
      <c r="C437" s="78">
        <v>42309</v>
      </c>
      <c r="D437" s="250">
        <v>736.47</v>
      </c>
      <c r="E437" s="79" t="s">
        <v>256</v>
      </c>
    </row>
    <row r="438" spans="1:5" ht="15">
      <c r="A438" s="207">
        <v>2043100604</v>
      </c>
      <c r="B438" s="77" t="s">
        <v>499</v>
      </c>
      <c r="C438" s="78">
        <v>42309</v>
      </c>
      <c r="D438" s="250">
        <v>736.47</v>
      </c>
      <c r="E438" s="79" t="s">
        <v>256</v>
      </c>
    </row>
    <row r="439" spans="1:5" ht="15">
      <c r="A439" s="207">
        <v>2043100605</v>
      </c>
      <c r="B439" s="77" t="s">
        <v>499</v>
      </c>
      <c r="C439" s="78">
        <v>42309</v>
      </c>
      <c r="D439" s="250">
        <v>736.47</v>
      </c>
      <c r="E439" s="79" t="s">
        <v>256</v>
      </c>
    </row>
    <row r="440" spans="1:5" ht="15">
      <c r="A440" s="207">
        <v>2043100606</v>
      </c>
      <c r="B440" s="77" t="s">
        <v>499</v>
      </c>
      <c r="C440" s="78">
        <v>42309</v>
      </c>
      <c r="D440" s="250">
        <v>736.47</v>
      </c>
      <c r="E440" s="79" t="s">
        <v>256</v>
      </c>
    </row>
    <row r="441" spans="1:5" ht="15">
      <c r="A441" s="207">
        <v>2043100607</v>
      </c>
      <c r="B441" s="77" t="s">
        <v>499</v>
      </c>
      <c r="C441" s="78">
        <v>42309</v>
      </c>
      <c r="D441" s="250">
        <v>736.47</v>
      </c>
      <c r="E441" s="79" t="s">
        <v>256</v>
      </c>
    </row>
    <row r="442" spans="1:5" ht="15">
      <c r="A442" s="207">
        <v>2043100608</v>
      </c>
      <c r="B442" s="77" t="s">
        <v>499</v>
      </c>
      <c r="C442" s="78">
        <v>42309</v>
      </c>
      <c r="D442" s="250">
        <v>736.47</v>
      </c>
      <c r="E442" s="79" t="s">
        <v>256</v>
      </c>
    </row>
    <row r="443" spans="1:5" ht="15">
      <c r="A443" s="207">
        <v>2043100609</v>
      </c>
      <c r="B443" s="77" t="s">
        <v>499</v>
      </c>
      <c r="C443" s="78">
        <v>42309</v>
      </c>
      <c r="D443" s="250">
        <v>736.47</v>
      </c>
      <c r="E443" s="79" t="s">
        <v>256</v>
      </c>
    </row>
    <row r="444" spans="1:5" ht="15">
      <c r="A444" s="207">
        <v>2043100610</v>
      </c>
      <c r="B444" s="77" t="s">
        <v>499</v>
      </c>
      <c r="C444" s="78">
        <v>42309</v>
      </c>
      <c r="D444" s="250">
        <v>736.47</v>
      </c>
      <c r="E444" s="79" t="s">
        <v>256</v>
      </c>
    </row>
    <row r="445" spans="1:5" ht="15">
      <c r="A445" s="207">
        <v>2043100611</v>
      </c>
      <c r="B445" s="77" t="s">
        <v>499</v>
      </c>
      <c r="C445" s="78">
        <v>42309</v>
      </c>
      <c r="D445" s="250">
        <v>736.47</v>
      </c>
      <c r="E445" s="79" t="s">
        <v>256</v>
      </c>
    </row>
    <row r="446" spans="1:5" ht="15">
      <c r="A446" s="207">
        <v>2043100612</v>
      </c>
      <c r="B446" s="77" t="s">
        <v>499</v>
      </c>
      <c r="C446" s="78">
        <v>42309</v>
      </c>
      <c r="D446" s="250">
        <v>736.47</v>
      </c>
      <c r="E446" s="79" t="s">
        <v>256</v>
      </c>
    </row>
    <row r="447" spans="1:5" ht="15">
      <c r="A447" s="207">
        <v>2043100613</v>
      </c>
      <c r="B447" s="77" t="s">
        <v>499</v>
      </c>
      <c r="C447" s="78">
        <v>42309</v>
      </c>
      <c r="D447" s="250">
        <v>736.47</v>
      </c>
      <c r="E447" s="79" t="s">
        <v>256</v>
      </c>
    </row>
    <row r="448" spans="1:5" ht="15">
      <c r="A448" s="207">
        <v>2043100614</v>
      </c>
      <c r="B448" s="77" t="s">
        <v>499</v>
      </c>
      <c r="C448" s="78">
        <v>42309</v>
      </c>
      <c r="D448" s="250">
        <v>736.47</v>
      </c>
      <c r="E448" s="79" t="s">
        <v>256</v>
      </c>
    </row>
    <row r="449" spans="1:5" ht="15">
      <c r="A449" s="207">
        <v>2043100615</v>
      </c>
      <c r="B449" s="77" t="s">
        <v>499</v>
      </c>
      <c r="C449" s="78">
        <v>42309</v>
      </c>
      <c r="D449" s="250">
        <v>736.47</v>
      </c>
      <c r="E449" s="79" t="s">
        <v>256</v>
      </c>
    </row>
    <row r="450" spans="1:5" ht="15">
      <c r="A450" s="207">
        <v>2043100616</v>
      </c>
      <c r="B450" s="77" t="s">
        <v>499</v>
      </c>
      <c r="C450" s="78">
        <v>42309</v>
      </c>
      <c r="D450" s="250">
        <v>736.47</v>
      </c>
      <c r="E450" s="79" t="s">
        <v>256</v>
      </c>
    </row>
    <row r="451" spans="1:5" ht="15">
      <c r="A451" s="207">
        <v>2043100617</v>
      </c>
      <c r="B451" s="77" t="s">
        <v>499</v>
      </c>
      <c r="C451" s="78">
        <v>42309</v>
      </c>
      <c r="D451" s="250">
        <v>736.47</v>
      </c>
      <c r="E451" s="79" t="s">
        <v>256</v>
      </c>
    </row>
    <row r="452" spans="1:5" ht="15">
      <c r="A452" s="207">
        <v>2043100618</v>
      </c>
      <c r="B452" s="77" t="s">
        <v>499</v>
      </c>
      <c r="C452" s="78">
        <v>42309</v>
      </c>
      <c r="D452" s="250">
        <v>736.47</v>
      </c>
      <c r="E452" s="79" t="s">
        <v>256</v>
      </c>
    </row>
    <row r="453" spans="1:5" ht="15">
      <c r="A453" s="207">
        <v>2043100619</v>
      </c>
      <c r="B453" s="77" t="s">
        <v>499</v>
      </c>
      <c r="C453" s="78">
        <v>42309</v>
      </c>
      <c r="D453" s="250">
        <v>736.47</v>
      </c>
      <c r="E453" s="79" t="s">
        <v>256</v>
      </c>
    </row>
    <row r="454" spans="1:5" ht="15">
      <c r="A454" s="207">
        <v>2043100620</v>
      </c>
      <c r="B454" s="77" t="s">
        <v>499</v>
      </c>
      <c r="C454" s="78">
        <v>42309</v>
      </c>
      <c r="D454" s="250">
        <v>736.47</v>
      </c>
      <c r="E454" s="79" t="s">
        <v>256</v>
      </c>
    </row>
    <row r="455" spans="1:5" ht="15">
      <c r="A455" s="207">
        <v>2043100621</v>
      </c>
      <c r="B455" s="77" t="s">
        <v>499</v>
      </c>
      <c r="C455" s="78">
        <v>42309</v>
      </c>
      <c r="D455" s="250">
        <v>736.47</v>
      </c>
      <c r="E455" s="79" t="s">
        <v>256</v>
      </c>
    </row>
    <row r="456" spans="1:5" ht="15">
      <c r="A456" s="207">
        <v>2043100622</v>
      </c>
      <c r="B456" s="77" t="s">
        <v>499</v>
      </c>
      <c r="C456" s="78">
        <v>42309</v>
      </c>
      <c r="D456" s="250">
        <v>736.47</v>
      </c>
      <c r="E456" s="79" t="s">
        <v>256</v>
      </c>
    </row>
    <row r="457" spans="1:5" ht="15">
      <c r="A457" s="207">
        <v>2043100623</v>
      </c>
      <c r="B457" s="77" t="s">
        <v>499</v>
      </c>
      <c r="C457" s="78">
        <v>42309</v>
      </c>
      <c r="D457" s="250">
        <v>736.47</v>
      </c>
      <c r="E457" s="79" t="s">
        <v>256</v>
      </c>
    </row>
    <row r="458" spans="1:5" ht="15">
      <c r="A458" s="207">
        <v>2043100624</v>
      </c>
      <c r="B458" s="77" t="s">
        <v>499</v>
      </c>
      <c r="C458" s="78">
        <v>42309</v>
      </c>
      <c r="D458" s="250">
        <v>736.47</v>
      </c>
      <c r="E458" s="79" t="s">
        <v>256</v>
      </c>
    </row>
    <row r="459" spans="1:5" ht="15">
      <c r="A459" s="207">
        <v>2043100625</v>
      </c>
      <c r="B459" s="77" t="s">
        <v>499</v>
      </c>
      <c r="C459" s="78">
        <v>42309</v>
      </c>
      <c r="D459" s="250">
        <v>736.47</v>
      </c>
      <c r="E459" s="79" t="s">
        <v>256</v>
      </c>
    </row>
    <row r="460" spans="1:5" ht="15">
      <c r="A460" s="207">
        <v>2043100626</v>
      </c>
      <c r="B460" s="77" t="s">
        <v>499</v>
      </c>
      <c r="C460" s="78">
        <v>42309</v>
      </c>
      <c r="D460" s="250">
        <v>736.47</v>
      </c>
      <c r="E460" s="79" t="s">
        <v>256</v>
      </c>
    </row>
    <row r="461" spans="1:5" ht="15">
      <c r="A461" s="207">
        <v>2043100627</v>
      </c>
      <c r="B461" s="77" t="s">
        <v>499</v>
      </c>
      <c r="C461" s="78">
        <v>42309</v>
      </c>
      <c r="D461" s="250">
        <v>736.47</v>
      </c>
      <c r="E461" s="79" t="s">
        <v>256</v>
      </c>
    </row>
    <row r="462" spans="1:5" ht="15">
      <c r="A462" s="207">
        <v>2043100628</v>
      </c>
      <c r="B462" s="77" t="s">
        <v>499</v>
      </c>
      <c r="C462" s="78">
        <v>42309</v>
      </c>
      <c r="D462" s="250">
        <v>736.47</v>
      </c>
      <c r="E462" s="79" t="s">
        <v>256</v>
      </c>
    </row>
    <row r="463" spans="1:5" ht="15">
      <c r="A463" s="207">
        <v>2043100629</v>
      </c>
      <c r="B463" s="77" t="s">
        <v>499</v>
      </c>
      <c r="C463" s="78">
        <v>42309</v>
      </c>
      <c r="D463" s="250">
        <v>736.47</v>
      </c>
      <c r="E463" s="79" t="s">
        <v>256</v>
      </c>
    </row>
    <row r="464" spans="1:5" ht="15">
      <c r="A464" s="207">
        <v>2043100630</v>
      </c>
      <c r="B464" s="77" t="s">
        <v>499</v>
      </c>
      <c r="C464" s="78">
        <v>42309</v>
      </c>
      <c r="D464" s="250">
        <v>736.47</v>
      </c>
      <c r="E464" s="79" t="s">
        <v>256</v>
      </c>
    </row>
    <row r="465" spans="1:5" ht="15">
      <c r="A465" s="207">
        <v>2043100631</v>
      </c>
      <c r="B465" s="77" t="s">
        <v>499</v>
      </c>
      <c r="C465" s="78">
        <v>42309</v>
      </c>
      <c r="D465" s="250">
        <v>736.47</v>
      </c>
      <c r="E465" s="79" t="s">
        <v>256</v>
      </c>
    </row>
    <row r="466" spans="1:5" ht="15">
      <c r="A466" s="207">
        <v>2043100632</v>
      </c>
      <c r="B466" s="77" t="s">
        <v>499</v>
      </c>
      <c r="C466" s="78">
        <v>42309</v>
      </c>
      <c r="D466" s="250">
        <v>736.47</v>
      </c>
      <c r="E466" s="79" t="s">
        <v>256</v>
      </c>
    </row>
    <row r="467" spans="1:5" ht="15">
      <c r="A467" s="207">
        <v>2043100633</v>
      </c>
      <c r="B467" s="77" t="s">
        <v>499</v>
      </c>
      <c r="C467" s="78">
        <v>42309</v>
      </c>
      <c r="D467" s="250">
        <v>736.47</v>
      </c>
      <c r="E467" s="79" t="s">
        <v>256</v>
      </c>
    </row>
    <row r="468" spans="1:5" ht="15">
      <c r="A468" s="207">
        <v>2043100634</v>
      </c>
      <c r="B468" s="77" t="s">
        <v>499</v>
      </c>
      <c r="C468" s="78">
        <v>42309</v>
      </c>
      <c r="D468" s="250">
        <v>736.47</v>
      </c>
      <c r="E468" s="79" t="s">
        <v>256</v>
      </c>
    </row>
    <row r="469" spans="1:5" ht="15">
      <c r="A469" s="207">
        <v>2043100635</v>
      </c>
      <c r="B469" s="77" t="s">
        <v>499</v>
      </c>
      <c r="C469" s="78">
        <v>42309</v>
      </c>
      <c r="D469" s="250">
        <v>736.47</v>
      </c>
      <c r="E469" s="79" t="s">
        <v>256</v>
      </c>
    </row>
    <row r="470" spans="1:5" ht="15">
      <c r="A470" s="207">
        <v>2043100636</v>
      </c>
      <c r="B470" s="77" t="s">
        <v>513</v>
      </c>
      <c r="C470" s="78">
        <v>42309</v>
      </c>
      <c r="D470" s="250">
        <v>1105.22</v>
      </c>
      <c r="E470" s="79" t="s">
        <v>256</v>
      </c>
    </row>
    <row r="471" spans="1:5" ht="15">
      <c r="A471" s="207">
        <v>2043100637</v>
      </c>
      <c r="B471" s="77" t="s">
        <v>513</v>
      </c>
      <c r="C471" s="78">
        <v>42309</v>
      </c>
      <c r="D471" s="250">
        <v>1105.22</v>
      </c>
      <c r="E471" s="79" t="s">
        <v>256</v>
      </c>
    </row>
    <row r="472" spans="1:5" ht="15">
      <c r="A472" s="207">
        <v>2043100638</v>
      </c>
      <c r="B472" s="77" t="s">
        <v>513</v>
      </c>
      <c r="C472" s="78">
        <v>42309</v>
      </c>
      <c r="D472" s="250">
        <v>1105.22</v>
      </c>
      <c r="E472" s="79" t="s">
        <v>256</v>
      </c>
    </row>
    <row r="473" spans="1:5" ht="15">
      <c r="A473" s="207">
        <v>2043100639</v>
      </c>
      <c r="B473" s="77" t="s">
        <v>513</v>
      </c>
      <c r="C473" s="78">
        <v>42309</v>
      </c>
      <c r="D473" s="250">
        <v>1105.22</v>
      </c>
      <c r="E473" s="79" t="s">
        <v>256</v>
      </c>
    </row>
    <row r="474" spans="1:5" ht="15">
      <c r="A474" s="207">
        <v>2043100640</v>
      </c>
      <c r="B474" s="77" t="s">
        <v>513</v>
      </c>
      <c r="C474" s="78">
        <v>42309</v>
      </c>
      <c r="D474" s="250">
        <v>1105.22</v>
      </c>
      <c r="E474" s="79" t="s">
        <v>256</v>
      </c>
    </row>
    <row r="475" spans="1:5" ht="15">
      <c r="A475" s="207">
        <v>2043100641</v>
      </c>
      <c r="B475" s="77" t="s">
        <v>513</v>
      </c>
      <c r="C475" s="78">
        <v>42309</v>
      </c>
      <c r="D475" s="250">
        <v>1105.22</v>
      </c>
      <c r="E475" s="79" t="s">
        <v>256</v>
      </c>
    </row>
    <row r="476" spans="1:5" ht="15">
      <c r="A476" s="207">
        <v>2043100642</v>
      </c>
      <c r="B476" s="77" t="s">
        <v>513</v>
      </c>
      <c r="C476" s="78">
        <v>42309</v>
      </c>
      <c r="D476" s="250">
        <v>1105.22</v>
      </c>
      <c r="E476" s="79" t="s">
        <v>256</v>
      </c>
    </row>
    <row r="477" spans="1:5" ht="15">
      <c r="A477" s="207">
        <v>2043100643</v>
      </c>
      <c r="B477" s="77" t="s">
        <v>513</v>
      </c>
      <c r="C477" s="78">
        <v>42309</v>
      </c>
      <c r="D477" s="250">
        <v>1105.22</v>
      </c>
      <c r="E477" s="79" t="s">
        <v>256</v>
      </c>
    </row>
    <row r="478" spans="1:5" ht="15">
      <c r="A478" s="207">
        <v>2043100644</v>
      </c>
      <c r="B478" s="77" t="s">
        <v>513</v>
      </c>
      <c r="C478" s="78">
        <v>42309</v>
      </c>
      <c r="D478" s="250">
        <v>1105.22</v>
      </c>
      <c r="E478" s="79" t="s">
        <v>256</v>
      </c>
    </row>
    <row r="479" spans="1:5" ht="15">
      <c r="A479" s="207">
        <v>2043100645</v>
      </c>
      <c r="B479" s="77" t="s">
        <v>513</v>
      </c>
      <c r="C479" s="78">
        <v>42309</v>
      </c>
      <c r="D479" s="250">
        <v>1105.22</v>
      </c>
      <c r="E479" s="79" t="s">
        <v>256</v>
      </c>
    </row>
    <row r="480" spans="1:5" ht="15">
      <c r="A480" s="207">
        <v>2043100646</v>
      </c>
      <c r="B480" s="77" t="s">
        <v>513</v>
      </c>
      <c r="C480" s="78">
        <v>42309</v>
      </c>
      <c r="D480" s="250">
        <v>1105.22</v>
      </c>
      <c r="E480" s="79" t="s">
        <v>256</v>
      </c>
    </row>
    <row r="481" spans="1:5" ht="15">
      <c r="A481" s="207">
        <v>2043100647</v>
      </c>
      <c r="B481" s="77" t="s">
        <v>513</v>
      </c>
      <c r="C481" s="78">
        <v>42309</v>
      </c>
      <c r="D481" s="250">
        <v>1105.22</v>
      </c>
      <c r="E481" s="79" t="s">
        <v>256</v>
      </c>
    </row>
    <row r="482" spans="1:5" ht="15">
      <c r="A482" s="207">
        <v>2043100648</v>
      </c>
      <c r="B482" s="77" t="s">
        <v>513</v>
      </c>
      <c r="C482" s="78">
        <v>42309</v>
      </c>
      <c r="D482" s="250">
        <v>1105.22</v>
      </c>
      <c r="E482" s="79" t="s">
        <v>256</v>
      </c>
    </row>
    <row r="483" spans="1:5" ht="15">
      <c r="A483" s="207">
        <v>2043100649</v>
      </c>
      <c r="B483" s="77" t="s">
        <v>513</v>
      </c>
      <c r="C483" s="78">
        <v>42309</v>
      </c>
      <c r="D483" s="250">
        <v>1105.22</v>
      </c>
      <c r="E483" s="79" t="s">
        <v>256</v>
      </c>
    </row>
    <row r="484" spans="1:5" ht="15">
      <c r="A484" s="207">
        <v>2043100650</v>
      </c>
      <c r="B484" s="77" t="s">
        <v>513</v>
      </c>
      <c r="C484" s="78">
        <v>42309</v>
      </c>
      <c r="D484" s="250">
        <v>1105.22</v>
      </c>
      <c r="E484" s="79" t="s">
        <v>256</v>
      </c>
    </row>
    <row r="485" spans="1:5" ht="15">
      <c r="A485" s="207">
        <v>2043100651</v>
      </c>
      <c r="B485" s="77" t="s">
        <v>513</v>
      </c>
      <c r="C485" s="78">
        <v>42309</v>
      </c>
      <c r="D485" s="250">
        <v>1105.22</v>
      </c>
      <c r="E485" s="79" t="s">
        <v>256</v>
      </c>
    </row>
    <row r="486" spans="1:5" ht="15">
      <c r="A486" s="207">
        <v>2043100652</v>
      </c>
      <c r="B486" s="77" t="s">
        <v>513</v>
      </c>
      <c r="C486" s="78">
        <v>42309</v>
      </c>
      <c r="D486" s="250">
        <v>1105.22</v>
      </c>
      <c r="E486" s="79" t="s">
        <v>256</v>
      </c>
    </row>
    <row r="487" spans="1:5" ht="15">
      <c r="A487" s="207">
        <v>2043100653</v>
      </c>
      <c r="B487" s="77" t="s">
        <v>513</v>
      </c>
      <c r="C487" s="78">
        <v>42309</v>
      </c>
      <c r="D487" s="250">
        <v>1105.22</v>
      </c>
      <c r="E487" s="79" t="s">
        <v>256</v>
      </c>
    </row>
    <row r="488" spans="1:5" ht="15">
      <c r="A488" s="207">
        <v>2043100654</v>
      </c>
      <c r="B488" s="77" t="s">
        <v>513</v>
      </c>
      <c r="C488" s="78">
        <v>42309</v>
      </c>
      <c r="D488" s="250">
        <v>1105.22</v>
      </c>
      <c r="E488" s="79" t="s">
        <v>256</v>
      </c>
    </row>
    <row r="489" spans="1:5" ht="15">
      <c r="A489" s="207">
        <v>2043100655</v>
      </c>
      <c r="B489" s="77" t="s">
        <v>509</v>
      </c>
      <c r="C489" s="78">
        <v>42309</v>
      </c>
      <c r="D489" s="250">
        <v>204648.48</v>
      </c>
      <c r="E489" s="79" t="s">
        <v>256</v>
      </c>
    </row>
    <row r="490" spans="1:5" ht="15">
      <c r="A490" s="207">
        <v>2043100656</v>
      </c>
      <c r="B490" s="77" t="s">
        <v>511</v>
      </c>
      <c r="C490" s="78">
        <v>42309</v>
      </c>
      <c r="D490" s="250">
        <v>2696.62</v>
      </c>
      <c r="E490" s="79" t="s">
        <v>256</v>
      </c>
    </row>
    <row r="491" spans="1:5" ht="15">
      <c r="A491" s="207">
        <v>2043100657</v>
      </c>
      <c r="B491" s="77" t="s">
        <v>511</v>
      </c>
      <c r="C491" s="78">
        <v>42309</v>
      </c>
      <c r="D491" s="250">
        <v>2696.62</v>
      </c>
      <c r="E491" s="79" t="s">
        <v>256</v>
      </c>
    </row>
    <row r="492" spans="1:5" ht="15">
      <c r="A492" s="207">
        <v>2043100745</v>
      </c>
      <c r="B492" s="77" t="s">
        <v>332</v>
      </c>
      <c r="C492" s="78">
        <v>43039</v>
      </c>
      <c r="D492" s="49">
        <v>4359.44</v>
      </c>
      <c r="E492" s="79" t="s">
        <v>258</v>
      </c>
    </row>
    <row r="493" spans="1:5" ht="15">
      <c r="A493" s="207">
        <v>2041100329</v>
      </c>
      <c r="B493" s="77" t="s">
        <v>516</v>
      </c>
      <c r="C493" s="78">
        <v>42309</v>
      </c>
      <c r="D493" s="250">
        <v>49441.45</v>
      </c>
      <c r="E493" s="79" t="s">
        <v>264</v>
      </c>
    </row>
    <row r="494" spans="1:5" ht="15">
      <c r="A494" s="207">
        <v>2043100576</v>
      </c>
      <c r="B494" s="77" t="s">
        <v>339</v>
      </c>
      <c r="C494" s="78">
        <v>42309</v>
      </c>
      <c r="D494" s="250">
        <v>100362.21</v>
      </c>
      <c r="E494" s="79" t="s">
        <v>256</v>
      </c>
    </row>
    <row r="495" spans="1:5" ht="15">
      <c r="A495" s="207">
        <v>2043100600</v>
      </c>
      <c r="B495" s="77" t="s">
        <v>517</v>
      </c>
      <c r="C495" s="78">
        <v>42309</v>
      </c>
      <c r="D495" s="250">
        <v>57686.11</v>
      </c>
      <c r="E495" s="79" t="s">
        <v>256</v>
      </c>
    </row>
    <row r="496" spans="1:5" ht="15">
      <c r="A496" s="207">
        <v>2041100110</v>
      </c>
      <c r="B496" s="77" t="s">
        <v>518</v>
      </c>
      <c r="C496" s="78">
        <v>42309</v>
      </c>
      <c r="D496" s="250">
        <v>26526.77</v>
      </c>
      <c r="E496" s="79" t="s">
        <v>256</v>
      </c>
    </row>
    <row r="497" spans="1:5" ht="15">
      <c r="A497" s="207">
        <v>2041100111</v>
      </c>
      <c r="B497" s="77" t="s">
        <v>519</v>
      </c>
      <c r="C497" s="78">
        <v>42309</v>
      </c>
      <c r="D497" s="250">
        <v>8755.26</v>
      </c>
      <c r="E497" s="79" t="s">
        <v>256</v>
      </c>
    </row>
    <row r="498" spans="1:5" ht="15">
      <c r="A498" s="207">
        <v>2041100112</v>
      </c>
      <c r="B498" s="77" t="s">
        <v>519</v>
      </c>
      <c r="C498" s="78">
        <v>42309</v>
      </c>
      <c r="D498" s="250">
        <v>8755.26</v>
      </c>
      <c r="E498" s="79" t="s">
        <v>256</v>
      </c>
    </row>
    <row r="499" spans="1:5" ht="15">
      <c r="A499" s="207">
        <v>2041100113</v>
      </c>
      <c r="B499" s="77" t="s">
        <v>520</v>
      </c>
      <c r="C499" s="78">
        <v>42309</v>
      </c>
      <c r="D499" s="250">
        <v>231756.82</v>
      </c>
      <c r="E499" s="79" t="s">
        <v>256</v>
      </c>
    </row>
    <row r="500" spans="1:5" ht="15">
      <c r="A500" s="207">
        <v>2041100114</v>
      </c>
      <c r="B500" s="77" t="s">
        <v>520</v>
      </c>
      <c r="C500" s="78">
        <v>42309</v>
      </c>
      <c r="D500" s="250">
        <v>245662.23</v>
      </c>
      <c r="E500" s="79" t="s">
        <v>257</v>
      </c>
    </row>
    <row r="501" spans="1:5" ht="15">
      <c r="A501" s="207">
        <v>2041100115</v>
      </c>
      <c r="B501" s="77" t="s">
        <v>521</v>
      </c>
      <c r="C501" s="78">
        <v>42309</v>
      </c>
      <c r="D501" s="250">
        <v>1042317.74</v>
      </c>
      <c r="E501" s="79" t="s">
        <v>262</v>
      </c>
    </row>
    <row r="502" spans="1:5" ht="15">
      <c r="A502" s="207">
        <v>2041100116</v>
      </c>
      <c r="B502" s="77" t="s">
        <v>522</v>
      </c>
      <c r="C502" s="78">
        <v>42309</v>
      </c>
      <c r="D502" s="250">
        <v>51177.07</v>
      </c>
      <c r="E502" s="79" t="s">
        <v>262</v>
      </c>
    </row>
    <row r="503" spans="1:5" ht="15">
      <c r="A503" s="207">
        <v>2041100117</v>
      </c>
      <c r="B503" s="77" t="s">
        <v>523</v>
      </c>
      <c r="C503" s="78">
        <v>42309</v>
      </c>
      <c r="D503" s="250">
        <v>54213.7</v>
      </c>
      <c r="E503" s="79" t="s">
        <v>262</v>
      </c>
    </row>
    <row r="504" spans="1:5" ht="15">
      <c r="A504" s="207">
        <v>2041100118</v>
      </c>
      <c r="B504" s="77" t="s">
        <v>524</v>
      </c>
      <c r="C504" s="78">
        <v>42309</v>
      </c>
      <c r="D504" s="250">
        <v>73862.49</v>
      </c>
      <c r="E504" s="79" t="s">
        <v>262</v>
      </c>
    </row>
    <row r="505" spans="1:5" ht="15">
      <c r="A505" s="207">
        <v>2041100119</v>
      </c>
      <c r="B505" s="77" t="s">
        <v>517</v>
      </c>
      <c r="C505" s="78">
        <v>42309</v>
      </c>
      <c r="D505" s="250">
        <v>46002.46</v>
      </c>
      <c r="E505" s="79" t="s">
        <v>262</v>
      </c>
    </row>
    <row r="506" spans="1:5" ht="15">
      <c r="A506" s="207">
        <v>2041100120</v>
      </c>
      <c r="B506" s="77" t="s">
        <v>525</v>
      </c>
      <c r="C506" s="78">
        <v>42309</v>
      </c>
      <c r="D506" s="250">
        <v>20785.27</v>
      </c>
      <c r="E506" s="79" t="s">
        <v>262</v>
      </c>
    </row>
    <row r="507" spans="1:5" ht="15">
      <c r="A507" s="207">
        <v>2041100121</v>
      </c>
      <c r="B507" s="77" t="s">
        <v>526</v>
      </c>
      <c r="C507" s="78">
        <v>42309</v>
      </c>
      <c r="D507" s="250">
        <v>88829.3</v>
      </c>
      <c r="E507" s="79" t="s">
        <v>262</v>
      </c>
    </row>
    <row r="508" spans="1:5" ht="15">
      <c r="A508" s="207">
        <v>2041100122</v>
      </c>
      <c r="B508" s="77" t="s">
        <v>527</v>
      </c>
      <c r="C508" s="78">
        <v>42309</v>
      </c>
      <c r="D508" s="250">
        <v>10275.51</v>
      </c>
      <c r="E508" s="79" t="s">
        <v>262</v>
      </c>
    </row>
    <row r="509" spans="1:5" ht="15">
      <c r="A509" s="207">
        <v>2041100123</v>
      </c>
      <c r="B509" s="77" t="s">
        <v>521</v>
      </c>
      <c r="C509" s="78">
        <v>42309</v>
      </c>
      <c r="D509" s="250">
        <v>1014964.84</v>
      </c>
      <c r="E509" s="79" t="s">
        <v>263</v>
      </c>
    </row>
    <row r="510" spans="1:5" ht="15">
      <c r="A510" s="207">
        <v>2041100124</v>
      </c>
      <c r="B510" s="77" t="s">
        <v>528</v>
      </c>
      <c r="C510" s="78">
        <v>42309</v>
      </c>
      <c r="D510" s="250">
        <v>38122.57</v>
      </c>
      <c r="E510" s="79" t="s">
        <v>263</v>
      </c>
    </row>
    <row r="511" spans="1:5" ht="15">
      <c r="A511" s="207">
        <v>2041100125</v>
      </c>
      <c r="B511" s="77" t="s">
        <v>529</v>
      </c>
      <c r="C511" s="78">
        <v>42309</v>
      </c>
      <c r="D511" s="250">
        <v>71284.72</v>
      </c>
      <c r="E511" s="79" t="s">
        <v>272</v>
      </c>
    </row>
    <row r="512" spans="1:5" ht="15">
      <c r="A512" s="207">
        <v>2041100126</v>
      </c>
      <c r="B512" s="77" t="s">
        <v>523</v>
      </c>
      <c r="C512" s="78">
        <v>42309</v>
      </c>
      <c r="D512" s="250">
        <v>54412.69</v>
      </c>
      <c r="E512" s="79" t="s">
        <v>272</v>
      </c>
    </row>
    <row r="513" spans="1:5" ht="15">
      <c r="A513" s="207">
        <v>2041100127</v>
      </c>
      <c r="B513" s="77" t="s">
        <v>528</v>
      </c>
      <c r="C513" s="78">
        <v>42309</v>
      </c>
      <c r="D513" s="250">
        <v>64290.26</v>
      </c>
      <c r="E513" s="79" t="s">
        <v>272</v>
      </c>
    </row>
    <row r="514" spans="1:5" ht="15">
      <c r="A514" s="207">
        <v>2041100128</v>
      </c>
      <c r="B514" s="77" t="s">
        <v>530</v>
      </c>
      <c r="C514" s="78">
        <v>42309</v>
      </c>
      <c r="D514" s="250">
        <v>59325.29</v>
      </c>
      <c r="E514" s="79" t="s">
        <v>272</v>
      </c>
    </row>
    <row r="515" spans="1:5" ht="15">
      <c r="A515" s="207">
        <v>2041100129</v>
      </c>
      <c r="B515" s="77" t="s">
        <v>531</v>
      </c>
      <c r="C515" s="78">
        <v>42309</v>
      </c>
      <c r="D515" s="250">
        <v>165879.38</v>
      </c>
      <c r="E515" s="79" t="s">
        <v>272</v>
      </c>
    </row>
    <row r="516" spans="1:5" ht="15">
      <c r="A516" s="207">
        <v>2041100130</v>
      </c>
      <c r="B516" s="77" t="s">
        <v>527</v>
      </c>
      <c r="C516" s="78">
        <v>42309</v>
      </c>
      <c r="D516" s="250">
        <v>9150.86</v>
      </c>
      <c r="E516" s="79" t="s">
        <v>272</v>
      </c>
    </row>
    <row r="517" spans="1:5" ht="15">
      <c r="A517" s="207">
        <v>2041100131</v>
      </c>
      <c r="B517" s="77" t="s">
        <v>528</v>
      </c>
      <c r="C517" s="78">
        <v>42309</v>
      </c>
      <c r="D517" s="250">
        <v>90134.49</v>
      </c>
      <c r="E517" s="79" t="s">
        <v>264</v>
      </c>
    </row>
    <row r="518" spans="1:5" ht="15">
      <c r="A518" s="207">
        <v>2041100132</v>
      </c>
      <c r="B518" s="77" t="s">
        <v>339</v>
      </c>
      <c r="C518" s="78">
        <v>42309</v>
      </c>
      <c r="D518" s="250">
        <v>86078.08</v>
      </c>
      <c r="E518" s="79" t="s">
        <v>254</v>
      </c>
    </row>
    <row r="519" spans="1:5" ht="15">
      <c r="A519" s="207">
        <v>2041100133</v>
      </c>
      <c r="B519" s="77" t="s">
        <v>517</v>
      </c>
      <c r="C519" s="78">
        <v>42309</v>
      </c>
      <c r="D519" s="250">
        <v>48916</v>
      </c>
      <c r="E519" s="79" t="s">
        <v>254</v>
      </c>
    </row>
    <row r="520" spans="1:5" ht="15">
      <c r="A520" s="207">
        <v>2041100134</v>
      </c>
      <c r="B520" s="77" t="s">
        <v>532</v>
      </c>
      <c r="C520" s="78">
        <v>42309</v>
      </c>
      <c r="D520" s="250">
        <v>91817.02</v>
      </c>
      <c r="E520" s="79" t="s">
        <v>254</v>
      </c>
    </row>
    <row r="521" spans="1:5" ht="15">
      <c r="A521" s="207">
        <v>2041100135</v>
      </c>
      <c r="B521" s="77" t="s">
        <v>528</v>
      </c>
      <c r="C521" s="78">
        <v>42309</v>
      </c>
      <c r="D521" s="250">
        <v>24088.66</v>
      </c>
      <c r="E521" s="79" t="s">
        <v>254</v>
      </c>
    </row>
    <row r="522" spans="1:5" ht="15">
      <c r="A522" s="207">
        <v>2041100136</v>
      </c>
      <c r="B522" s="77" t="s">
        <v>523</v>
      </c>
      <c r="C522" s="78">
        <v>42309</v>
      </c>
      <c r="D522" s="250">
        <v>49119.55</v>
      </c>
      <c r="E522" s="79" t="s">
        <v>254</v>
      </c>
    </row>
    <row r="523" spans="1:5" ht="15">
      <c r="A523" s="207">
        <v>2041100137</v>
      </c>
      <c r="B523" s="77" t="s">
        <v>339</v>
      </c>
      <c r="C523" s="78">
        <v>42309</v>
      </c>
      <c r="D523" s="250">
        <v>85564.14</v>
      </c>
      <c r="E523" s="79" t="s">
        <v>265</v>
      </c>
    </row>
    <row r="524" spans="1:5" ht="15">
      <c r="A524" s="207">
        <v>2041100138</v>
      </c>
      <c r="B524" s="77" t="s">
        <v>517</v>
      </c>
      <c r="C524" s="78">
        <v>42309</v>
      </c>
      <c r="D524" s="250">
        <v>48988.24</v>
      </c>
      <c r="E524" s="79" t="s">
        <v>265</v>
      </c>
    </row>
    <row r="525" spans="1:5" ht="15">
      <c r="A525" s="207">
        <v>2041100139</v>
      </c>
      <c r="B525" s="77" t="s">
        <v>528</v>
      </c>
      <c r="C525" s="78">
        <v>42309</v>
      </c>
      <c r="D525" s="250">
        <v>38122.57</v>
      </c>
      <c r="E525" s="79" t="s">
        <v>265</v>
      </c>
    </row>
    <row r="526" spans="1:5" ht="15">
      <c r="A526" s="207">
        <v>2041100140</v>
      </c>
      <c r="B526" s="77" t="s">
        <v>532</v>
      </c>
      <c r="C526" s="78">
        <v>42309</v>
      </c>
      <c r="D526" s="250">
        <v>88669.85</v>
      </c>
      <c r="E526" s="79" t="s">
        <v>265</v>
      </c>
    </row>
    <row r="527" spans="1:5" ht="15">
      <c r="A527" s="207">
        <v>2041100141</v>
      </c>
      <c r="B527" s="77" t="s">
        <v>339</v>
      </c>
      <c r="C527" s="78">
        <v>42309</v>
      </c>
      <c r="D527" s="250">
        <v>87373.56</v>
      </c>
      <c r="E527" s="79" t="s">
        <v>266</v>
      </c>
    </row>
    <row r="528" spans="1:5" ht="15">
      <c r="A528" s="207">
        <v>2041100142</v>
      </c>
      <c r="B528" s="77" t="s">
        <v>517</v>
      </c>
      <c r="C528" s="78">
        <v>42309</v>
      </c>
      <c r="D528" s="250">
        <v>49460.28</v>
      </c>
      <c r="E528" s="79" t="s">
        <v>266</v>
      </c>
    </row>
    <row r="529" spans="1:5" ht="15">
      <c r="A529" s="207">
        <v>2041100143</v>
      </c>
      <c r="B529" s="77" t="s">
        <v>528</v>
      </c>
      <c r="C529" s="78">
        <v>42309</v>
      </c>
      <c r="D529" s="250">
        <v>59307.04</v>
      </c>
      <c r="E529" s="79" t="s">
        <v>266</v>
      </c>
    </row>
    <row r="530" spans="1:5" ht="15">
      <c r="A530" s="207">
        <v>2041100144</v>
      </c>
      <c r="B530" s="77" t="s">
        <v>522</v>
      </c>
      <c r="C530" s="78">
        <v>42309</v>
      </c>
      <c r="D530" s="250">
        <v>32964.59</v>
      </c>
      <c r="E530" s="79" t="s">
        <v>267</v>
      </c>
    </row>
    <row r="531" spans="1:5" ht="15">
      <c r="A531" s="207">
        <v>2041100145</v>
      </c>
      <c r="B531" s="77" t="s">
        <v>524</v>
      </c>
      <c r="C531" s="78">
        <v>42309</v>
      </c>
      <c r="D531" s="250">
        <v>86137.35</v>
      </c>
      <c r="E531" s="79" t="s">
        <v>267</v>
      </c>
    </row>
    <row r="532" spans="1:5" ht="15">
      <c r="A532" s="207">
        <v>2041100146</v>
      </c>
      <c r="B532" s="77" t="s">
        <v>525</v>
      </c>
      <c r="C532" s="78">
        <v>42309</v>
      </c>
      <c r="D532" s="250">
        <v>38122.57</v>
      </c>
      <c r="E532" s="79" t="s">
        <v>267</v>
      </c>
    </row>
    <row r="533" spans="1:5" ht="15">
      <c r="A533" s="207">
        <v>2041100147</v>
      </c>
      <c r="B533" s="77" t="s">
        <v>526</v>
      </c>
      <c r="C533" s="78">
        <v>42309</v>
      </c>
      <c r="D533" s="250">
        <v>44389.11</v>
      </c>
      <c r="E533" s="79" t="s">
        <v>267</v>
      </c>
    </row>
    <row r="534" spans="1:5" ht="15">
      <c r="A534" s="207">
        <v>2041100148</v>
      </c>
      <c r="B534" s="77" t="s">
        <v>532</v>
      </c>
      <c r="C534" s="78">
        <v>42309</v>
      </c>
      <c r="D534" s="250">
        <v>89263.86</v>
      </c>
      <c r="E534" s="79" t="s">
        <v>267</v>
      </c>
    </row>
    <row r="535" spans="1:5" ht="15">
      <c r="A535" s="207">
        <v>2041100149</v>
      </c>
      <c r="B535" s="77" t="s">
        <v>533</v>
      </c>
      <c r="C535" s="78">
        <v>42309</v>
      </c>
      <c r="D535" s="250">
        <v>892047.7</v>
      </c>
      <c r="E535" s="79" t="s">
        <v>275</v>
      </c>
    </row>
    <row r="536" spans="1:5" ht="15">
      <c r="A536" s="207">
        <v>2041100150</v>
      </c>
      <c r="B536" s="77" t="s">
        <v>526</v>
      </c>
      <c r="C536" s="78">
        <v>42309</v>
      </c>
      <c r="D536" s="250">
        <v>557245.99</v>
      </c>
      <c r="E536" s="79" t="s">
        <v>275</v>
      </c>
    </row>
    <row r="537" spans="1:5" ht="15">
      <c r="A537" s="207">
        <v>2041100151</v>
      </c>
      <c r="B537" s="77" t="s">
        <v>525</v>
      </c>
      <c r="C537" s="78">
        <v>42309</v>
      </c>
      <c r="D537" s="250">
        <v>46791.23</v>
      </c>
      <c r="E537" s="79" t="s">
        <v>275</v>
      </c>
    </row>
    <row r="538" spans="1:5" ht="15">
      <c r="A538" s="207">
        <v>2041100152</v>
      </c>
      <c r="B538" s="77" t="s">
        <v>528</v>
      </c>
      <c r="C538" s="78">
        <v>42309</v>
      </c>
      <c r="D538" s="250">
        <v>68335.26</v>
      </c>
      <c r="E538" s="79" t="s">
        <v>255</v>
      </c>
    </row>
    <row r="539" spans="1:5" ht="15">
      <c r="A539" s="207">
        <v>2041100153</v>
      </c>
      <c r="B539" s="77" t="s">
        <v>534</v>
      </c>
      <c r="C539" s="78">
        <v>42309</v>
      </c>
      <c r="D539" s="250">
        <v>18540.55</v>
      </c>
      <c r="E539" s="79" t="s">
        <v>83</v>
      </c>
    </row>
    <row r="540" spans="1:5" ht="15">
      <c r="A540" s="207">
        <v>2041100154</v>
      </c>
      <c r="B540" s="77" t="s">
        <v>517</v>
      </c>
      <c r="C540" s="78">
        <v>42309</v>
      </c>
      <c r="D540" s="250">
        <v>44806.32</v>
      </c>
      <c r="E540" s="79" t="s">
        <v>255</v>
      </c>
    </row>
    <row r="541" spans="1:5" ht="15">
      <c r="A541" s="207">
        <v>2041100155</v>
      </c>
      <c r="B541" s="77" t="s">
        <v>532</v>
      </c>
      <c r="C541" s="78">
        <v>42309</v>
      </c>
      <c r="D541" s="250">
        <v>2696.62</v>
      </c>
      <c r="E541" s="79" t="s">
        <v>255</v>
      </c>
    </row>
    <row r="542" spans="1:5" ht="15">
      <c r="A542" s="207">
        <v>2041100156</v>
      </c>
      <c r="B542" s="77" t="s">
        <v>521</v>
      </c>
      <c r="C542" s="78">
        <v>42309</v>
      </c>
      <c r="D542" s="250">
        <v>1034916.56</v>
      </c>
      <c r="E542" s="79" t="s">
        <v>268</v>
      </c>
    </row>
    <row r="543" spans="1:5" ht="15">
      <c r="A543" s="207">
        <v>2041100157</v>
      </c>
      <c r="B543" s="77" t="s">
        <v>522</v>
      </c>
      <c r="C543" s="78">
        <v>42309</v>
      </c>
      <c r="D543" s="250">
        <v>32480.06</v>
      </c>
      <c r="E543" s="79" t="s">
        <v>268</v>
      </c>
    </row>
    <row r="544" spans="1:5" ht="15">
      <c r="A544" s="207">
        <v>2041100158</v>
      </c>
      <c r="B544" s="77" t="s">
        <v>523</v>
      </c>
      <c r="C544" s="78">
        <v>42309</v>
      </c>
      <c r="D544" s="250">
        <v>52543.99</v>
      </c>
      <c r="E544" s="79" t="s">
        <v>268</v>
      </c>
    </row>
    <row r="545" spans="1:5" ht="15">
      <c r="A545" s="207">
        <v>2041100159</v>
      </c>
      <c r="B545" s="77" t="s">
        <v>517</v>
      </c>
      <c r="C545" s="78">
        <v>42309</v>
      </c>
      <c r="D545" s="250">
        <v>46067.55</v>
      </c>
      <c r="E545" s="79" t="s">
        <v>268</v>
      </c>
    </row>
    <row r="546" spans="1:5" ht="15">
      <c r="A546" s="207">
        <v>2041100160</v>
      </c>
      <c r="B546" s="77" t="s">
        <v>528</v>
      </c>
      <c r="C546" s="78">
        <v>42309</v>
      </c>
      <c r="D546" s="250">
        <v>57021</v>
      </c>
      <c r="E546" s="79" t="s">
        <v>268</v>
      </c>
    </row>
    <row r="547" spans="1:5" ht="15">
      <c r="A547" s="207">
        <v>2041100161</v>
      </c>
      <c r="B547" s="77" t="s">
        <v>530</v>
      </c>
      <c r="C547" s="78">
        <v>42309</v>
      </c>
      <c r="D547" s="250">
        <v>64701.04</v>
      </c>
      <c r="E547" s="79" t="s">
        <v>268</v>
      </c>
    </row>
    <row r="548" spans="1:5" ht="15">
      <c r="A548" s="207">
        <v>2041100162</v>
      </c>
      <c r="B548" s="77" t="s">
        <v>527</v>
      </c>
      <c r="C548" s="78">
        <v>42309</v>
      </c>
      <c r="D548" s="250">
        <v>10252</v>
      </c>
      <c r="E548" s="79" t="s">
        <v>268</v>
      </c>
    </row>
    <row r="549" spans="1:5" ht="15">
      <c r="A549" s="207">
        <v>2041100163</v>
      </c>
      <c r="B549" s="77" t="s">
        <v>532</v>
      </c>
      <c r="C549" s="78">
        <v>42309</v>
      </c>
      <c r="D549" s="250">
        <v>90399.79</v>
      </c>
      <c r="E549" s="79" t="s">
        <v>273</v>
      </c>
    </row>
    <row r="550" spans="1:5" ht="15">
      <c r="A550" s="207">
        <v>2041100164</v>
      </c>
      <c r="B550" s="77" t="s">
        <v>523</v>
      </c>
      <c r="C550" s="78">
        <v>42309</v>
      </c>
      <c r="D550" s="250">
        <v>58794.49</v>
      </c>
      <c r="E550" s="79" t="s">
        <v>257</v>
      </c>
    </row>
    <row r="551" spans="1:5" ht="15">
      <c r="A551" s="207">
        <v>2041100165</v>
      </c>
      <c r="B551" s="77" t="s">
        <v>524</v>
      </c>
      <c r="C551" s="78">
        <v>42309</v>
      </c>
      <c r="D551" s="250">
        <v>85555.63</v>
      </c>
      <c r="E551" s="79" t="s">
        <v>269</v>
      </c>
    </row>
    <row r="552" spans="1:5" ht="15">
      <c r="A552" s="207">
        <v>2041100166</v>
      </c>
      <c r="B552" s="77" t="s">
        <v>517</v>
      </c>
      <c r="C552" s="78">
        <v>42309</v>
      </c>
      <c r="D552" s="250">
        <v>49243.49</v>
      </c>
      <c r="E552" s="79" t="s">
        <v>269</v>
      </c>
    </row>
    <row r="553" spans="1:5" ht="15">
      <c r="A553" s="207">
        <v>2041100167</v>
      </c>
      <c r="B553" s="77" t="s">
        <v>532</v>
      </c>
      <c r="C553" s="78">
        <v>42309</v>
      </c>
      <c r="D553" s="250">
        <v>88661.03</v>
      </c>
      <c r="E553" s="79" t="s">
        <v>269</v>
      </c>
    </row>
    <row r="554" spans="1:5" ht="15">
      <c r="A554" s="207">
        <v>2041100168</v>
      </c>
      <c r="B554" s="77" t="s">
        <v>521</v>
      </c>
      <c r="C554" s="78">
        <v>42309</v>
      </c>
      <c r="D554" s="250">
        <v>1046354.96</v>
      </c>
      <c r="E554" s="79" t="s">
        <v>83</v>
      </c>
    </row>
    <row r="555" spans="1:5" ht="15">
      <c r="A555" s="207">
        <v>2041100169</v>
      </c>
      <c r="B555" s="77" t="s">
        <v>522</v>
      </c>
      <c r="C555" s="78">
        <v>42309</v>
      </c>
      <c r="D555" s="250">
        <v>54964.24</v>
      </c>
      <c r="E555" s="79" t="s">
        <v>83</v>
      </c>
    </row>
    <row r="556" spans="1:5" ht="15">
      <c r="A556" s="207">
        <v>2041100170</v>
      </c>
      <c r="B556" s="77" t="s">
        <v>523</v>
      </c>
      <c r="C556" s="78">
        <v>42309</v>
      </c>
      <c r="D556" s="250">
        <v>52594.54</v>
      </c>
      <c r="E556" s="79" t="s">
        <v>83</v>
      </c>
    </row>
    <row r="557" spans="1:5" ht="15">
      <c r="A557" s="207">
        <v>2041100171</v>
      </c>
      <c r="B557" s="77" t="s">
        <v>517</v>
      </c>
      <c r="C557" s="78">
        <v>42309</v>
      </c>
      <c r="D557" s="250">
        <v>46111.87</v>
      </c>
      <c r="E557" s="79" t="s">
        <v>83</v>
      </c>
    </row>
    <row r="558" spans="1:5" ht="15">
      <c r="A558" s="207">
        <v>2041100172</v>
      </c>
      <c r="B558" s="77" t="s">
        <v>528</v>
      </c>
      <c r="C558" s="78">
        <v>42309</v>
      </c>
      <c r="D558" s="250">
        <v>20785.1</v>
      </c>
      <c r="E558" s="79" t="s">
        <v>83</v>
      </c>
    </row>
    <row r="559" spans="1:5" ht="15">
      <c r="A559" s="207">
        <v>2041100173</v>
      </c>
      <c r="B559" s="77" t="s">
        <v>526</v>
      </c>
      <c r="C559" s="78">
        <v>42309</v>
      </c>
      <c r="D559" s="250">
        <v>45682.51</v>
      </c>
      <c r="E559" s="79" t="s">
        <v>83</v>
      </c>
    </row>
    <row r="560" spans="1:5" ht="15">
      <c r="A560" s="207">
        <v>2041100174</v>
      </c>
      <c r="B560" s="77" t="s">
        <v>527</v>
      </c>
      <c r="C560" s="78">
        <v>42309</v>
      </c>
      <c r="D560" s="250">
        <v>9417.5</v>
      </c>
      <c r="E560" s="79" t="s">
        <v>83</v>
      </c>
    </row>
    <row r="561" spans="1:5" ht="15">
      <c r="A561" s="207">
        <v>2041100175</v>
      </c>
      <c r="B561" s="77" t="s">
        <v>521</v>
      </c>
      <c r="C561" s="78">
        <v>42309</v>
      </c>
      <c r="D561" s="250">
        <v>614031.72</v>
      </c>
      <c r="E561" s="79" t="s">
        <v>448</v>
      </c>
    </row>
    <row r="562" spans="1:5" ht="15">
      <c r="A562" s="207">
        <v>2041100176</v>
      </c>
      <c r="B562" s="77" t="s">
        <v>339</v>
      </c>
      <c r="C562" s="78">
        <v>42309</v>
      </c>
      <c r="D562" s="250">
        <v>81157.03</v>
      </c>
      <c r="E562" s="79" t="s">
        <v>448</v>
      </c>
    </row>
    <row r="563" spans="1:5" ht="15">
      <c r="A563" s="207">
        <v>2041100177</v>
      </c>
      <c r="B563" s="77" t="s">
        <v>517</v>
      </c>
      <c r="C563" s="78">
        <v>42309</v>
      </c>
      <c r="D563" s="250">
        <v>46405.75</v>
      </c>
      <c r="E563" s="79" t="s">
        <v>448</v>
      </c>
    </row>
    <row r="564" spans="1:5" ht="15">
      <c r="A564" s="207">
        <v>2041100178</v>
      </c>
      <c r="B564" s="77" t="s">
        <v>528</v>
      </c>
      <c r="C564" s="78">
        <v>42309</v>
      </c>
      <c r="D564" s="250">
        <v>27816.78</v>
      </c>
      <c r="E564" s="79" t="s">
        <v>448</v>
      </c>
    </row>
    <row r="565" spans="1:5" ht="15">
      <c r="A565" s="207">
        <v>2041100179</v>
      </c>
      <c r="B565" s="77" t="s">
        <v>521</v>
      </c>
      <c r="C565" s="78">
        <v>42309</v>
      </c>
      <c r="D565" s="250">
        <v>640158.03</v>
      </c>
      <c r="E565" s="79" t="s">
        <v>257</v>
      </c>
    </row>
    <row r="566" spans="1:5" ht="15">
      <c r="A566" s="207">
        <v>2041100180</v>
      </c>
      <c r="B566" s="77" t="s">
        <v>522</v>
      </c>
      <c r="C566" s="78">
        <v>42309</v>
      </c>
      <c r="D566" s="250">
        <v>42998.37</v>
      </c>
      <c r="E566" s="79" t="s">
        <v>257</v>
      </c>
    </row>
    <row r="567" spans="1:5" ht="15">
      <c r="A567" s="207">
        <v>2041100181</v>
      </c>
      <c r="B567" s="77" t="s">
        <v>339</v>
      </c>
      <c r="C567" s="78">
        <v>42309</v>
      </c>
      <c r="D567" s="250">
        <v>97238.99</v>
      </c>
      <c r="E567" s="79" t="s">
        <v>257</v>
      </c>
    </row>
    <row r="568" spans="1:5" ht="15">
      <c r="A568" s="207">
        <v>2041100182</v>
      </c>
      <c r="B568" s="77" t="s">
        <v>517</v>
      </c>
      <c r="C568" s="78">
        <v>42309</v>
      </c>
      <c r="D568" s="250">
        <v>48241.75</v>
      </c>
      <c r="E568" s="79" t="s">
        <v>257</v>
      </c>
    </row>
    <row r="569" spans="1:5" ht="15">
      <c r="A569" s="207">
        <v>2041100183</v>
      </c>
      <c r="B569" s="77" t="s">
        <v>528</v>
      </c>
      <c r="C569" s="78">
        <v>42309</v>
      </c>
      <c r="D569" s="250">
        <v>41474.89</v>
      </c>
      <c r="E569" s="79" t="s">
        <v>257</v>
      </c>
    </row>
    <row r="570" spans="1:5" ht="15">
      <c r="A570" s="207">
        <v>2041100184</v>
      </c>
      <c r="B570" s="77" t="s">
        <v>535</v>
      </c>
      <c r="C570" s="78">
        <v>42309</v>
      </c>
      <c r="D570" s="250">
        <v>1988.99</v>
      </c>
      <c r="E570" s="79" t="s">
        <v>257</v>
      </c>
    </row>
    <row r="571" spans="1:5" ht="15">
      <c r="A571" s="207">
        <v>2041100185</v>
      </c>
      <c r="B571" s="77" t="s">
        <v>535</v>
      </c>
      <c r="C571" s="78">
        <v>42309</v>
      </c>
      <c r="D571" s="250">
        <v>1988.99</v>
      </c>
      <c r="E571" s="79" t="s">
        <v>257</v>
      </c>
    </row>
    <row r="572" spans="1:5" ht="15">
      <c r="A572" s="207">
        <v>2041100186</v>
      </c>
      <c r="B572" s="77" t="s">
        <v>535</v>
      </c>
      <c r="C572" s="78">
        <v>42309</v>
      </c>
      <c r="D572" s="250">
        <v>1988.99</v>
      </c>
      <c r="E572" s="79" t="s">
        <v>257</v>
      </c>
    </row>
    <row r="573" spans="1:5" ht="15">
      <c r="A573" s="207">
        <v>2041100187</v>
      </c>
      <c r="B573" s="77" t="s">
        <v>535</v>
      </c>
      <c r="C573" s="78">
        <v>42309</v>
      </c>
      <c r="D573" s="250">
        <v>1988.99</v>
      </c>
      <c r="E573" s="79" t="s">
        <v>257</v>
      </c>
    </row>
    <row r="574" spans="1:5" ht="15">
      <c r="A574" s="207">
        <v>2041100188</v>
      </c>
      <c r="B574" s="77" t="s">
        <v>530</v>
      </c>
      <c r="C574" s="78">
        <v>42309</v>
      </c>
      <c r="D574" s="250">
        <v>44389.11</v>
      </c>
      <c r="E574" s="79" t="s">
        <v>257</v>
      </c>
    </row>
    <row r="575" spans="1:5" ht="15">
      <c r="A575" s="207">
        <v>2041100189</v>
      </c>
      <c r="B575" s="77" t="s">
        <v>535</v>
      </c>
      <c r="C575" s="78">
        <v>42309</v>
      </c>
      <c r="D575" s="250">
        <v>1988.99</v>
      </c>
      <c r="E575" s="79" t="s">
        <v>257</v>
      </c>
    </row>
    <row r="576" spans="1:5" ht="15">
      <c r="A576" s="207">
        <v>2041100190</v>
      </c>
      <c r="B576" s="77" t="s">
        <v>518</v>
      </c>
      <c r="C576" s="78">
        <v>42309</v>
      </c>
      <c r="D576" s="250">
        <v>29079.63</v>
      </c>
      <c r="E576" s="79" t="s">
        <v>257</v>
      </c>
    </row>
    <row r="577" spans="1:5" ht="15">
      <c r="A577" s="207">
        <v>2041100191</v>
      </c>
      <c r="B577" s="77" t="s">
        <v>528</v>
      </c>
      <c r="C577" s="78">
        <v>42278</v>
      </c>
      <c r="D577" s="250">
        <v>21974.95</v>
      </c>
      <c r="E577" s="79" t="s">
        <v>84</v>
      </c>
    </row>
    <row r="578" spans="1:5" ht="15">
      <c r="A578" s="207">
        <v>2041100192</v>
      </c>
      <c r="B578" s="77" t="s">
        <v>532</v>
      </c>
      <c r="C578" s="78">
        <v>42309</v>
      </c>
      <c r="D578" s="250">
        <v>96035.91</v>
      </c>
      <c r="E578" s="79" t="s">
        <v>85</v>
      </c>
    </row>
    <row r="579" spans="1:5" ht="15">
      <c r="A579" s="207">
        <v>2041100193</v>
      </c>
      <c r="B579" s="77" t="s">
        <v>532</v>
      </c>
      <c r="C579" s="78">
        <v>42309</v>
      </c>
      <c r="D579" s="250">
        <v>96035.91</v>
      </c>
      <c r="E579" s="79" t="s">
        <v>87</v>
      </c>
    </row>
    <row r="580" spans="1:5" ht="15">
      <c r="A580" s="207">
        <v>2041100194</v>
      </c>
      <c r="B580" s="77" t="s">
        <v>532</v>
      </c>
      <c r="C580" s="78">
        <v>42309</v>
      </c>
      <c r="D580" s="250">
        <v>96035.91</v>
      </c>
      <c r="E580" s="79" t="s">
        <v>88</v>
      </c>
    </row>
    <row r="581" spans="1:5" ht="15">
      <c r="A581" s="207">
        <v>2041100195</v>
      </c>
      <c r="B581" s="77" t="s">
        <v>532</v>
      </c>
      <c r="C581" s="78">
        <v>42309</v>
      </c>
      <c r="D581" s="250">
        <v>100792.59</v>
      </c>
      <c r="E581" s="79" t="s">
        <v>86</v>
      </c>
    </row>
    <row r="582" spans="1:5" ht="15">
      <c r="A582" s="207">
        <v>2041100198</v>
      </c>
      <c r="B582" s="77" t="s">
        <v>535</v>
      </c>
      <c r="C582" s="78">
        <v>42309</v>
      </c>
      <c r="D582" s="250">
        <v>1988.99</v>
      </c>
      <c r="E582" s="79" t="s">
        <v>256</v>
      </c>
    </row>
    <row r="583" spans="1:5" ht="15">
      <c r="A583" s="207">
        <v>2041100199</v>
      </c>
      <c r="B583" s="77" t="s">
        <v>535</v>
      </c>
      <c r="C583" s="78">
        <v>42309</v>
      </c>
      <c r="D583" s="250">
        <v>1988.99</v>
      </c>
      <c r="E583" s="79" t="s">
        <v>256</v>
      </c>
    </row>
    <row r="584" spans="1:5" ht="15">
      <c r="A584" s="207">
        <v>2041100200</v>
      </c>
      <c r="B584" s="77" t="s">
        <v>535</v>
      </c>
      <c r="C584" s="78">
        <v>42309</v>
      </c>
      <c r="D584" s="250">
        <v>1988.99</v>
      </c>
      <c r="E584" s="79" t="s">
        <v>256</v>
      </c>
    </row>
    <row r="585" spans="1:5" ht="15">
      <c r="A585" s="207">
        <v>2041100201</v>
      </c>
      <c r="B585" s="77" t="s">
        <v>535</v>
      </c>
      <c r="C585" s="78">
        <v>42309</v>
      </c>
      <c r="D585" s="250">
        <v>1988.99</v>
      </c>
      <c r="E585" s="79" t="s">
        <v>256</v>
      </c>
    </row>
    <row r="586" spans="1:5" ht="15">
      <c r="A586" s="207">
        <v>2041100202</v>
      </c>
      <c r="B586" s="77" t="s">
        <v>535</v>
      </c>
      <c r="C586" s="78">
        <v>42309</v>
      </c>
      <c r="D586" s="250">
        <v>1988.99</v>
      </c>
      <c r="E586" s="79" t="s">
        <v>256</v>
      </c>
    </row>
    <row r="587" spans="1:5" ht="15">
      <c r="A587" s="207">
        <v>2041100203</v>
      </c>
      <c r="B587" s="77" t="s">
        <v>535</v>
      </c>
      <c r="C587" s="78">
        <v>42309</v>
      </c>
      <c r="D587" s="250">
        <v>1988.99</v>
      </c>
      <c r="E587" s="79" t="s">
        <v>256</v>
      </c>
    </row>
    <row r="588" spans="1:5" ht="15">
      <c r="A588" s="207">
        <v>2041100204</v>
      </c>
      <c r="B588" s="77" t="s">
        <v>535</v>
      </c>
      <c r="C588" s="78">
        <v>42309</v>
      </c>
      <c r="D588" s="250">
        <v>1988.99</v>
      </c>
      <c r="E588" s="79" t="s">
        <v>256</v>
      </c>
    </row>
    <row r="589" spans="1:5" ht="15">
      <c r="A589" s="207">
        <v>2041100205</v>
      </c>
      <c r="B589" s="77" t="s">
        <v>535</v>
      </c>
      <c r="C589" s="78">
        <v>42309</v>
      </c>
      <c r="D589" s="250">
        <v>1988.99</v>
      </c>
      <c r="E589" s="79" t="s">
        <v>256</v>
      </c>
    </row>
    <row r="590" spans="1:5" ht="15">
      <c r="A590" s="207">
        <v>2041100206</v>
      </c>
      <c r="B590" s="77" t="s">
        <v>535</v>
      </c>
      <c r="C590" s="78">
        <v>42309</v>
      </c>
      <c r="D590" s="250">
        <v>1988.99</v>
      </c>
      <c r="E590" s="79" t="s">
        <v>256</v>
      </c>
    </row>
    <row r="591" spans="1:5" ht="15">
      <c r="A591" s="207">
        <v>2041100209</v>
      </c>
      <c r="B591" s="77" t="s">
        <v>521</v>
      </c>
      <c r="C591" s="78">
        <v>42309</v>
      </c>
      <c r="D591" s="250">
        <v>765482.78</v>
      </c>
      <c r="E591" s="79" t="s">
        <v>256</v>
      </c>
    </row>
    <row r="592" spans="1:5" ht="15">
      <c r="A592" s="207">
        <v>2041100210</v>
      </c>
      <c r="B592" s="77" t="s">
        <v>528</v>
      </c>
      <c r="C592" s="78">
        <v>42309</v>
      </c>
      <c r="D592" s="250">
        <v>29348.02</v>
      </c>
      <c r="E592" s="79" t="s">
        <v>256</v>
      </c>
    </row>
    <row r="593" spans="1:5" ht="15">
      <c r="A593" s="207">
        <v>2041100211</v>
      </c>
      <c r="B593" s="77" t="s">
        <v>536</v>
      </c>
      <c r="C593" s="78">
        <v>42309</v>
      </c>
      <c r="D593" s="250">
        <v>68329.9</v>
      </c>
      <c r="E593" s="79" t="s">
        <v>256</v>
      </c>
    </row>
    <row r="594" spans="1:5" ht="15">
      <c r="A594" s="207">
        <v>2041100296</v>
      </c>
      <c r="B594" s="77" t="s">
        <v>537</v>
      </c>
      <c r="C594" s="78">
        <v>39981</v>
      </c>
      <c r="D594" s="55">
        <v>33.36</v>
      </c>
      <c r="E594" s="79" t="s">
        <v>256</v>
      </c>
    </row>
    <row r="595" spans="1:5" ht="15">
      <c r="A595" s="207">
        <v>2060100217</v>
      </c>
      <c r="B595" s="77" t="s">
        <v>517</v>
      </c>
      <c r="C595" s="78">
        <v>42309</v>
      </c>
      <c r="D595" s="250">
        <v>45179.44</v>
      </c>
      <c r="E595" s="79" t="s">
        <v>263</v>
      </c>
    </row>
    <row r="596" spans="1:5" ht="15">
      <c r="A596" s="207">
        <v>2043100658</v>
      </c>
      <c r="B596" s="77" t="s">
        <v>538</v>
      </c>
      <c r="C596" s="78">
        <v>42644</v>
      </c>
      <c r="D596" s="49">
        <v>1243.55</v>
      </c>
      <c r="E596" s="79" t="s">
        <v>256</v>
      </c>
    </row>
    <row r="597" spans="1:5" ht="15">
      <c r="A597" s="207">
        <v>2043500020</v>
      </c>
      <c r="B597" s="77" t="s">
        <v>593</v>
      </c>
      <c r="C597" s="268" t="s">
        <v>594</v>
      </c>
      <c r="D597" s="49">
        <v>1819</v>
      </c>
      <c r="E597" s="79" t="s">
        <v>583</v>
      </c>
    </row>
    <row r="598" spans="1:5" ht="15">
      <c r="A598" s="207">
        <v>2043500003</v>
      </c>
      <c r="B598" s="77" t="s">
        <v>82</v>
      </c>
      <c r="C598" s="218" t="s">
        <v>595</v>
      </c>
      <c r="D598" s="249">
        <v>1779.65</v>
      </c>
      <c r="E598" s="79" t="s">
        <v>583</v>
      </c>
    </row>
    <row r="599" spans="1:5" ht="15">
      <c r="A599" s="207">
        <v>2043500004</v>
      </c>
      <c r="B599" s="77" t="s">
        <v>82</v>
      </c>
      <c r="C599" s="218" t="s">
        <v>595</v>
      </c>
      <c r="D599" s="249">
        <v>1779.65</v>
      </c>
      <c r="E599" s="79" t="s">
        <v>583</v>
      </c>
    </row>
    <row r="600" spans="1:5" ht="15">
      <c r="A600" s="207">
        <v>2043500005</v>
      </c>
      <c r="B600" s="77" t="s">
        <v>82</v>
      </c>
      <c r="C600" s="218" t="s">
        <v>595</v>
      </c>
      <c r="D600" s="249">
        <v>1779.65</v>
      </c>
      <c r="E600" s="79" t="s">
        <v>583</v>
      </c>
    </row>
    <row r="601" spans="1:5" ht="15">
      <c r="A601" s="207">
        <v>2043500006</v>
      </c>
      <c r="B601" s="77" t="s">
        <v>596</v>
      </c>
      <c r="C601" s="269" t="s">
        <v>597</v>
      </c>
      <c r="D601" s="55">
        <v>493.94</v>
      </c>
      <c r="E601" s="79" t="s">
        <v>583</v>
      </c>
    </row>
    <row r="602" spans="1:5" ht="15">
      <c r="A602" s="207">
        <v>2043500007</v>
      </c>
      <c r="B602" s="77" t="s">
        <v>596</v>
      </c>
      <c r="C602" s="269" t="s">
        <v>597</v>
      </c>
      <c r="D602" s="55">
        <v>493.94</v>
      </c>
      <c r="E602" s="79" t="s">
        <v>583</v>
      </c>
    </row>
    <row r="603" spans="1:5" ht="15">
      <c r="A603" s="207">
        <v>2043500008</v>
      </c>
      <c r="B603" s="77" t="s">
        <v>596</v>
      </c>
      <c r="C603" s="269" t="s">
        <v>597</v>
      </c>
      <c r="D603" s="55">
        <v>493.94</v>
      </c>
      <c r="E603" s="79" t="s">
        <v>583</v>
      </c>
    </row>
    <row r="604" spans="1:5" ht="15">
      <c r="A604" s="207">
        <v>2043500009</v>
      </c>
      <c r="B604" s="77" t="s">
        <v>596</v>
      </c>
      <c r="C604" s="269" t="s">
        <v>597</v>
      </c>
      <c r="D604" s="55">
        <v>493.94</v>
      </c>
      <c r="E604" s="79" t="s">
        <v>583</v>
      </c>
    </row>
    <row r="605" spans="1:5" ht="15">
      <c r="A605" s="207">
        <v>2043500010</v>
      </c>
      <c r="B605" s="77" t="s">
        <v>596</v>
      </c>
      <c r="C605" s="269" t="s">
        <v>597</v>
      </c>
      <c r="D605" s="55">
        <v>493.94</v>
      </c>
      <c r="E605" s="79" t="s">
        <v>583</v>
      </c>
    </row>
    <row r="606" spans="1:5" ht="15">
      <c r="A606" s="207">
        <v>2043500011</v>
      </c>
      <c r="B606" s="77" t="s">
        <v>596</v>
      </c>
      <c r="C606" s="269" t="s">
        <v>597</v>
      </c>
      <c r="D606" s="55">
        <v>493.94</v>
      </c>
      <c r="E606" s="79" t="s">
        <v>583</v>
      </c>
    </row>
    <row r="607" spans="1:5" ht="15">
      <c r="A607" s="207">
        <v>2043500012</v>
      </c>
      <c r="B607" s="77" t="s">
        <v>596</v>
      </c>
      <c r="C607" s="269" t="s">
        <v>597</v>
      </c>
      <c r="D607" s="55">
        <v>493.94</v>
      </c>
      <c r="E607" s="79" t="s">
        <v>583</v>
      </c>
    </row>
    <row r="608" spans="1:5" ht="15">
      <c r="A608" s="207">
        <v>2043500013</v>
      </c>
      <c r="B608" s="77" t="s">
        <v>596</v>
      </c>
      <c r="C608" s="269" t="s">
        <v>597</v>
      </c>
      <c r="D608" s="55">
        <v>493.94</v>
      </c>
      <c r="E608" s="79" t="s">
        <v>583</v>
      </c>
    </row>
    <row r="609" spans="1:5" ht="15">
      <c r="A609" s="207">
        <v>2043500014</v>
      </c>
      <c r="B609" s="77" t="s">
        <v>596</v>
      </c>
      <c r="C609" s="269" t="s">
        <v>597</v>
      </c>
      <c r="D609" s="55">
        <v>493.94</v>
      </c>
      <c r="E609" s="79" t="s">
        <v>583</v>
      </c>
    </row>
    <row r="610" spans="1:5" ht="15">
      <c r="A610" s="207">
        <v>2043500016</v>
      </c>
      <c r="B610" s="77" t="s">
        <v>598</v>
      </c>
      <c r="C610" s="269" t="s">
        <v>599</v>
      </c>
      <c r="D610" s="55">
        <v>428.91</v>
      </c>
      <c r="E610" s="79" t="s">
        <v>583</v>
      </c>
    </row>
    <row r="611" spans="1:5" ht="15">
      <c r="A611" s="207">
        <v>2043500017</v>
      </c>
      <c r="B611" s="77" t="s">
        <v>600</v>
      </c>
      <c r="C611" s="269" t="s">
        <v>599</v>
      </c>
      <c r="D611" s="49">
        <v>1377.11</v>
      </c>
      <c r="E611" s="79" t="s">
        <v>583</v>
      </c>
    </row>
    <row r="612" spans="1:5" ht="15">
      <c r="A612" s="207">
        <v>2043100183</v>
      </c>
      <c r="B612" s="68" t="s">
        <v>82</v>
      </c>
      <c r="C612" s="69">
        <v>41870</v>
      </c>
      <c r="D612" s="256">
        <v>1779.65</v>
      </c>
      <c r="E612" s="71" t="s">
        <v>637</v>
      </c>
    </row>
    <row r="613" spans="1:5" ht="15">
      <c r="A613" s="207">
        <v>2043100188</v>
      </c>
      <c r="B613" s="68" t="s">
        <v>667</v>
      </c>
      <c r="C613" s="69">
        <v>42275</v>
      </c>
      <c r="D613" s="55">
        <v>493.94</v>
      </c>
      <c r="E613" s="71" t="s">
        <v>637</v>
      </c>
    </row>
    <row r="614" spans="1:5" ht="15">
      <c r="A614" s="207">
        <v>2043100189</v>
      </c>
      <c r="B614" s="68" t="s">
        <v>667</v>
      </c>
      <c r="C614" s="69">
        <v>42275</v>
      </c>
      <c r="D614" s="55">
        <v>493.94</v>
      </c>
      <c r="E614" s="71" t="s">
        <v>637</v>
      </c>
    </row>
    <row r="615" spans="1:5" ht="15">
      <c r="A615" s="207">
        <v>2043100190</v>
      </c>
      <c r="B615" s="68" t="s">
        <v>667</v>
      </c>
      <c r="C615" s="69">
        <v>42275</v>
      </c>
      <c r="D615" s="55">
        <v>493.94</v>
      </c>
      <c r="E615" s="71" t="s">
        <v>637</v>
      </c>
    </row>
    <row r="616" spans="1:5" ht="15">
      <c r="A616" s="207">
        <v>2043100191</v>
      </c>
      <c r="B616" s="68" t="s">
        <v>667</v>
      </c>
      <c r="C616" s="69">
        <v>42275</v>
      </c>
      <c r="D616" s="55">
        <v>493.94</v>
      </c>
      <c r="E616" s="71" t="s">
        <v>637</v>
      </c>
    </row>
    <row r="617" spans="1:5" ht="15">
      <c r="A617" s="207">
        <v>2043100192</v>
      </c>
      <c r="B617" s="68" t="s">
        <v>667</v>
      </c>
      <c r="C617" s="69">
        <v>42275</v>
      </c>
      <c r="D617" s="55">
        <v>493.94</v>
      </c>
      <c r="E617" s="71" t="s">
        <v>637</v>
      </c>
    </row>
    <row r="618" spans="1:5" ht="15">
      <c r="A618" s="207">
        <v>2043100193</v>
      </c>
      <c r="B618" s="68" t="s">
        <v>667</v>
      </c>
      <c r="C618" s="69">
        <v>42275</v>
      </c>
      <c r="D618" s="55">
        <v>493.94</v>
      </c>
      <c r="E618" s="71" t="s">
        <v>637</v>
      </c>
    </row>
    <row r="619" spans="1:5" ht="15">
      <c r="A619" s="207">
        <v>2043100194</v>
      </c>
      <c r="B619" s="68" t="s">
        <v>667</v>
      </c>
      <c r="C619" s="69">
        <v>42275</v>
      </c>
      <c r="D619" s="55">
        <v>493.94</v>
      </c>
      <c r="E619" s="71" t="s">
        <v>637</v>
      </c>
    </row>
    <row r="620" spans="1:5" ht="15">
      <c r="A620" s="207">
        <v>2043100195</v>
      </c>
      <c r="B620" s="68" t="s">
        <v>667</v>
      </c>
      <c r="C620" s="69">
        <v>42275</v>
      </c>
      <c r="D620" s="55">
        <v>493.94</v>
      </c>
      <c r="E620" s="71" t="s">
        <v>637</v>
      </c>
    </row>
    <row r="621" spans="1:5" ht="15">
      <c r="A621" s="207">
        <v>2043100196</v>
      </c>
      <c r="B621" s="68" t="s">
        <v>667</v>
      </c>
      <c r="C621" s="69">
        <v>42275</v>
      </c>
      <c r="D621" s="55">
        <v>493.94</v>
      </c>
      <c r="E621" s="71" t="s">
        <v>637</v>
      </c>
    </row>
    <row r="622" spans="1:5" ht="15">
      <c r="A622" s="207">
        <v>2043100197</v>
      </c>
      <c r="B622" s="68" t="s">
        <v>667</v>
      </c>
      <c r="C622" s="69">
        <v>42275</v>
      </c>
      <c r="D622" s="55">
        <v>493.94</v>
      </c>
      <c r="E622" s="71" t="s">
        <v>637</v>
      </c>
    </row>
    <row r="623" spans="1:5" ht="15">
      <c r="A623" s="207">
        <v>2043100198</v>
      </c>
      <c r="B623" s="68" t="s">
        <v>667</v>
      </c>
      <c r="C623" s="69">
        <v>42275</v>
      </c>
      <c r="D623" s="55">
        <v>493.94</v>
      </c>
      <c r="E623" s="71" t="s">
        <v>637</v>
      </c>
    </row>
    <row r="624" spans="1:5" ht="15">
      <c r="A624" s="207">
        <v>2043100200</v>
      </c>
      <c r="B624" s="68" t="s">
        <v>668</v>
      </c>
      <c r="C624" s="69">
        <v>42257</v>
      </c>
      <c r="D624" s="249">
        <v>21628.5</v>
      </c>
      <c r="E624" s="71" t="s">
        <v>637</v>
      </c>
    </row>
    <row r="625" spans="1:5" ht="15">
      <c r="A625" s="207">
        <v>2043100201</v>
      </c>
      <c r="B625" s="68" t="s">
        <v>668</v>
      </c>
      <c r="C625" s="69">
        <v>42257</v>
      </c>
      <c r="D625" s="249">
        <v>21628.5</v>
      </c>
      <c r="E625" s="71" t="s">
        <v>637</v>
      </c>
    </row>
    <row r="626" spans="1:5" ht="15">
      <c r="A626" s="207">
        <v>2043100202</v>
      </c>
      <c r="B626" s="68" t="s">
        <v>669</v>
      </c>
      <c r="C626" s="69">
        <v>42257</v>
      </c>
      <c r="D626" s="249">
        <v>20275</v>
      </c>
      <c r="E626" s="71" t="s">
        <v>649</v>
      </c>
    </row>
    <row r="627" spans="1:5" ht="15">
      <c r="A627" s="207">
        <v>2043100203</v>
      </c>
      <c r="B627" s="68" t="s">
        <v>670</v>
      </c>
      <c r="C627" s="69">
        <v>42257</v>
      </c>
      <c r="D627" s="249">
        <v>1325</v>
      </c>
      <c r="E627" s="71" t="s">
        <v>671</v>
      </c>
    </row>
    <row r="628" spans="1:5" ht="15">
      <c r="A628" s="207">
        <v>2043100204</v>
      </c>
      <c r="B628" s="68" t="s">
        <v>670</v>
      </c>
      <c r="C628" s="69">
        <v>42257</v>
      </c>
      <c r="D628" s="249">
        <v>1325</v>
      </c>
      <c r="E628" s="71" t="s">
        <v>671</v>
      </c>
    </row>
    <row r="629" spans="1:5" ht="15">
      <c r="A629" s="207">
        <v>2043100205</v>
      </c>
      <c r="B629" s="68" t="s">
        <v>672</v>
      </c>
      <c r="C629" s="69">
        <v>42257</v>
      </c>
      <c r="D629" s="249">
        <v>4289</v>
      </c>
      <c r="E629" s="71" t="s">
        <v>671</v>
      </c>
    </row>
    <row r="630" spans="1:5" ht="15">
      <c r="A630" s="207">
        <v>2043100206</v>
      </c>
      <c r="B630" s="68" t="s">
        <v>672</v>
      </c>
      <c r="C630" s="69">
        <v>42257</v>
      </c>
      <c r="D630" s="249">
        <v>4289</v>
      </c>
      <c r="E630" s="71" t="s">
        <v>671</v>
      </c>
    </row>
    <row r="631" spans="1:5" ht="15">
      <c r="A631" s="207">
        <v>2043100207</v>
      </c>
      <c r="B631" s="68" t="s">
        <v>673</v>
      </c>
      <c r="C631" s="69">
        <v>42257</v>
      </c>
      <c r="D631" s="249">
        <v>4810</v>
      </c>
      <c r="E631" s="71" t="s">
        <v>671</v>
      </c>
    </row>
    <row r="632" spans="1:5" ht="15">
      <c r="A632" s="207">
        <v>2043100208</v>
      </c>
      <c r="B632" s="68" t="s">
        <v>673</v>
      </c>
      <c r="C632" s="69">
        <v>42257</v>
      </c>
      <c r="D632" s="249">
        <v>4810</v>
      </c>
      <c r="E632" s="71" t="s">
        <v>671</v>
      </c>
    </row>
    <row r="633" spans="1:5" ht="15">
      <c r="A633" s="207">
        <v>2043100209</v>
      </c>
      <c r="B633" s="68" t="s">
        <v>674</v>
      </c>
      <c r="C633" s="69">
        <v>42257</v>
      </c>
      <c r="D633" s="249">
        <v>1140</v>
      </c>
      <c r="E633" s="71" t="s">
        <v>671</v>
      </c>
    </row>
    <row r="634" spans="1:5" ht="15">
      <c r="A634" s="207">
        <v>2043100210</v>
      </c>
      <c r="B634" s="68" t="s">
        <v>675</v>
      </c>
      <c r="C634" s="69">
        <v>42257</v>
      </c>
      <c r="D634" s="249">
        <v>1140</v>
      </c>
      <c r="E634" s="71" t="s">
        <v>671</v>
      </c>
    </row>
    <row r="635" spans="1:5" ht="15">
      <c r="A635" s="207">
        <v>2043100211</v>
      </c>
      <c r="B635" s="68" t="s">
        <v>676</v>
      </c>
      <c r="C635" s="69">
        <v>42257</v>
      </c>
      <c r="D635" s="249">
        <v>18800</v>
      </c>
      <c r="E635" s="71" t="s">
        <v>671</v>
      </c>
    </row>
    <row r="636" spans="1:5" ht="15">
      <c r="A636" s="207">
        <v>2043100212</v>
      </c>
      <c r="B636" s="68" t="s">
        <v>677</v>
      </c>
      <c r="C636" s="69">
        <v>42257</v>
      </c>
      <c r="D636" s="249">
        <v>18035</v>
      </c>
      <c r="E636" s="71" t="s">
        <v>661</v>
      </c>
    </row>
    <row r="637" spans="1:5" ht="15">
      <c r="A637" s="207">
        <v>2043100213</v>
      </c>
      <c r="B637" s="68" t="s">
        <v>669</v>
      </c>
      <c r="C637" s="69">
        <v>42257</v>
      </c>
      <c r="D637" s="249">
        <v>8943</v>
      </c>
      <c r="E637" s="71" t="s">
        <v>661</v>
      </c>
    </row>
    <row r="638" spans="1:5" ht="15">
      <c r="A638" s="207">
        <v>2043100214</v>
      </c>
      <c r="B638" s="68" t="s">
        <v>669</v>
      </c>
      <c r="C638" s="69">
        <v>42257</v>
      </c>
      <c r="D638" s="249">
        <v>20275</v>
      </c>
      <c r="E638" s="71" t="s">
        <v>640</v>
      </c>
    </row>
    <row r="639" spans="1:5" ht="15">
      <c r="A639" s="207">
        <v>2043100215</v>
      </c>
      <c r="B639" s="68" t="s">
        <v>669</v>
      </c>
      <c r="C639" s="69">
        <v>42257</v>
      </c>
      <c r="D639" s="249">
        <v>20275</v>
      </c>
      <c r="E639" s="71" t="s">
        <v>641</v>
      </c>
    </row>
    <row r="640" spans="1:5" ht="15">
      <c r="A640" s="207">
        <v>2043100216</v>
      </c>
      <c r="B640" s="68" t="s">
        <v>669</v>
      </c>
      <c r="C640" s="69">
        <v>42257</v>
      </c>
      <c r="D640" s="249">
        <v>8943</v>
      </c>
      <c r="E640" s="71" t="s">
        <v>662</v>
      </c>
    </row>
    <row r="641" spans="1:5" ht="15">
      <c r="A641" s="207">
        <v>2043100217</v>
      </c>
      <c r="B641" s="68" t="s">
        <v>669</v>
      </c>
      <c r="C641" s="69">
        <v>42257</v>
      </c>
      <c r="D641" s="249">
        <v>20275</v>
      </c>
      <c r="E641" s="71" t="s">
        <v>650</v>
      </c>
    </row>
    <row r="642" spans="1:5" ht="15">
      <c r="A642" s="207">
        <v>2043100218</v>
      </c>
      <c r="B642" s="68" t="s">
        <v>669</v>
      </c>
      <c r="C642" s="69">
        <v>42257</v>
      </c>
      <c r="D642" s="249">
        <v>9274</v>
      </c>
      <c r="E642" s="71" t="s">
        <v>663</v>
      </c>
    </row>
    <row r="643" spans="1:5" ht="15">
      <c r="A643" s="207">
        <v>2043100219</v>
      </c>
      <c r="B643" s="68" t="s">
        <v>669</v>
      </c>
      <c r="C643" s="69">
        <v>42257</v>
      </c>
      <c r="D643" s="249">
        <v>20275</v>
      </c>
      <c r="E643" s="71" t="s">
        <v>651</v>
      </c>
    </row>
    <row r="644" spans="1:5" ht="15">
      <c r="A644" s="207">
        <v>2043100220</v>
      </c>
      <c r="B644" s="68" t="s">
        <v>677</v>
      </c>
      <c r="C644" s="69">
        <v>42257</v>
      </c>
      <c r="D644" s="249">
        <v>70692.4</v>
      </c>
      <c r="E644" s="71" t="s">
        <v>678</v>
      </c>
    </row>
    <row r="645" spans="1:5" ht="15">
      <c r="A645" s="207">
        <v>2043100221</v>
      </c>
      <c r="B645" s="68" t="s">
        <v>669</v>
      </c>
      <c r="C645" s="69">
        <v>42257</v>
      </c>
      <c r="D645" s="249">
        <v>25005</v>
      </c>
      <c r="E645" s="71" t="s">
        <v>652</v>
      </c>
    </row>
    <row r="646" spans="1:5" ht="15">
      <c r="A646" s="207">
        <v>2043100222</v>
      </c>
      <c r="B646" s="68" t="s">
        <v>677</v>
      </c>
      <c r="C646" s="69">
        <v>42257</v>
      </c>
      <c r="D646" s="249">
        <v>32139.8</v>
      </c>
      <c r="E646" s="71" t="s">
        <v>679</v>
      </c>
    </row>
    <row r="647" spans="1:5" ht="15">
      <c r="A647" s="207">
        <v>2043100223</v>
      </c>
      <c r="B647" s="68" t="s">
        <v>680</v>
      </c>
      <c r="C647" s="69">
        <v>42257</v>
      </c>
      <c r="D647" s="249">
        <v>1325</v>
      </c>
      <c r="E647" s="71" t="s">
        <v>653</v>
      </c>
    </row>
    <row r="648" spans="1:5" ht="15">
      <c r="A648" s="207">
        <v>2043100224</v>
      </c>
      <c r="B648" s="68" t="s">
        <v>680</v>
      </c>
      <c r="C648" s="69">
        <v>42257</v>
      </c>
      <c r="D648" s="249">
        <v>1325</v>
      </c>
      <c r="E648" s="71" t="s">
        <v>653</v>
      </c>
    </row>
    <row r="649" spans="1:5" ht="15">
      <c r="A649" s="207">
        <v>2043100225</v>
      </c>
      <c r="B649" s="68" t="s">
        <v>680</v>
      </c>
      <c r="C649" s="69">
        <v>42257</v>
      </c>
      <c r="D649" s="249">
        <v>1325</v>
      </c>
      <c r="E649" s="71" t="s">
        <v>653</v>
      </c>
    </row>
    <row r="650" spans="1:5" ht="15">
      <c r="A650" s="207">
        <v>2043100226</v>
      </c>
      <c r="B650" s="68" t="s">
        <v>680</v>
      </c>
      <c r="C650" s="69">
        <v>42257</v>
      </c>
      <c r="D650" s="249">
        <v>1325</v>
      </c>
      <c r="E650" s="71" t="s">
        <v>653</v>
      </c>
    </row>
    <row r="651" spans="1:5" ht="15">
      <c r="A651" s="207">
        <v>2043100227</v>
      </c>
      <c r="B651" s="68" t="s">
        <v>680</v>
      </c>
      <c r="C651" s="69">
        <v>42257</v>
      </c>
      <c r="D651" s="249">
        <v>1325</v>
      </c>
      <c r="E651" s="71" t="s">
        <v>653</v>
      </c>
    </row>
    <row r="652" spans="1:5" ht="15">
      <c r="A652" s="207">
        <v>2043100228</v>
      </c>
      <c r="B652" s="68" t="s">
        <v>680</v>
      </c>
      <c r="C652" s="69">
        <v>42257</v>
      </c>
      <c r="D652" s="249">
        <v>1325</v>
      </c>
      <c r="E652" s="71" t="s">
        <v>653</v>
      </c>
    </row>
    <row r="653" spans="1:5" ht="15">
      <c r="A653" s="207">
        <v>2043100229</v>
      </c>
      <c r="B653" s="68" t="s">
        <v>680</v>
      </c>
      <c r="C653" s="69">
        <v>42257</v>
      </c>
      <c r="D653" s="249">
        <v>1325</v>
      </c>
      <c r="E653" s="71" t="s">
        <v>653</v>
      </c>
    </row>
    <row r="654" spans="1:5" ht="15">
      <c r="A654" s="207">
        <v>2043100230</v>
      </c>
      <c r="B654" s="68" t="s">
        <v>680</v>
      </c>
      <c r="C654" s="69">
        <v>42257</v>
      </c>
      <c r="D654" s="249">
        <v>1325</v>
      </c>
      <c r="E654" s="71" t="s">
        <v>653</v>
      </c>
    </row>
    <row r="655" spans="1:5" ht="15">
      <c r="A655" s="207">
        <v>2043100231</v>
      </c>
      <c r="B655" s="68" t="s">
        <v>680</v>
      </c>
      <c r="C655" s="69">
        <v>42257</v>
      </c>
      <c r="D655" s="249">
        <v>1325</v>
      </c>
      <c r="E655" s="71" t="s">
        <v>653</v>
      </c>
    </row>
    <row r="656" spans="1:5" ht="15">
      <c r="A656" s="207">
        <v>2043100232</v>
      </c>
      <c r="B656" s="68" t="s">
        <v>680</v>
      </c>
      <c r="C656" s="69">
        <v>42257</v>
      </c>
      <c r="D656" s="249">
        <v>1325</v>
      </c>
      <c r="E656" s="71" t="s">
        <v>653</v>
      </c>
    </row>
    <row r="657" spans="1:5" ht="15">
      <c r="A657" s="207">
        <v>2043100233</v>
      </c>
      <c r="B657" s="68" t="s">
        <v>680</v>
      </c>
      <c r="C657" s="69">
        <v>42257</v>
      </c>
      <c r="D657" s="249">
        <v>1325</v>
      </c>
      <c r="E657" s="71" t="s">
        <v>653</v>
      </c>
    </row>
    <row r="658" spans="1:5" ht="15">
      <c r="A658" s="207">
        <v>2043100234</v>
      </c>
      <c r="B658" s="68" t="s">
        <v>680</v>
      </c>
      <c r="C658" s="69">
        <v>42257</v>
      </c>
      <c r="D658" s="249">
        <v>1325</v>
      </c>
      <c r="E658" s="71" t="s">
        <v>653</v>
      </c>
    </row>
    <row r="659" spans="1:5" ht="15">
      <c r="A659" s="207">
        <v>2043100235</v>
      </c>
      <c r="B659" s="68" t="s">
        <v>680</v>
      </c>
      <c r="C659" s="69">
        <v>42257</v>
      </c>
      <c r="D659" s="249">
        <v>1325</v>
      </c>
      <c r="E659" s="71" t="s">
        <v>653</v>
      </c>
    </row>
    <row r="660" spans="1:5" ht="15">
      <c r="A660" s="207">
        <v>2043100236</v>
      </c>
      <c r="B660" s="68" t="s">
        <v>680</v>
      </c>
      <c r="C660" s="69">
        <v>42257</v>
      </c>
      <c r="D660" s="249">
        <v>1325</v>
      </c>
      <c r="E660" s="71" t="s">
        <v>653</v>
      </c>
    </row>
    <row r="661" spans="1:5" ht="15">
      <c r="A661" s="207">
        <v>2043100237</v>
      </c>
      <c r="B661" s="68" t="s">
        <v>681</v>
      </c>
      <c r="C661" s="69">
        <v>42257</v>
      </c>
      <c r="D661" s="249">
        <v>2348</v>
      </c>
      <c r="E661" s="71" t="s">
        <v>653</v>
      </c>
    </row>
    <row r="662" spans="1:5" ht="15">
      <c r="A662" s="207">
        <v>2043100238</v>
      </c>
      <c r="B662" s="68" t="s">
        <v>681</v>
      </c>
      <c r="C662" s="69">
        <v>42257</v>
      </c>
      <c r="D662" s="249">
        <v>2348</v>
      </c>
      <c r="E662" s="71" t="s">
        <v>653</v>
      </c>
    </row>
    <row r="663" spans="1:5" ht="15">
      <c r="A663" s="207">
        <v>2043100239</v>
      </c>
      <c r="B663" s="68" t="s">
        <v>682</v>
      </c>
      <c r="C663" s="69">
        <v>42257</v>
      </c>
      <c r="D663" s="249">
        <v>2756</v>
      </c>
      <c r="E663" s="71" t="s">
        <v>653</v>
      </c>
    </row>
    <row r="664" spans="1:5" ht="15">
      <c r="A664" s="207">
        <v>2043100240</v>
      </c>
      <c r="B664" s="68" t="s">
        <v>683</v>
      </c>
      <c r="C664" s="69">
        <v>42257</v>
      </c>
      <c r="D664" s="249">
        <v>4225</v>
      </c>
      <c r="E664" s="71" t="s">
        <v>653</v>
      </c>
    </row>
    <row r="665" spans="1:5" ht="15">
      <c r="A665" s="207">
        <v>2043100241</v>
      </c>
      <c r="B665" s="68" t="s">
        <v>683</v>
      </c>
      <c r="C665" s="69">
        <v>42257</v>
      </c>
      <c r="D665" s="249">
        <v>4225</v>
      </c>
      <c r="E665" s="71" t="s">
        <v>653</v>
      </c>
    </row>
    <row r="666" spans="1:5" ht="15">
      <c r="A666" s="207">
        <v>2043100242</v>
      </c>
      <c r="B666" s="68" t="s">
        <v>683</v>
      </c>
      <c r="C666" s="69">
        <v>42257</v>
      </c>
      <c r="D666" s="249">
        <v>4225</v>
      </c>
      <c r="E666" s="71" t="s">
        <v>653</v>
      </c>
    </row>
    <row r="667" spans="1:5" ht="15">
      <c r="A667" s="207">
        <v>2043100243</v>
      </c>
      <c r="B667" s="68" t="s">
        <v>683</v>
      </c>
      <c r="C667" s="69">
        <v>42257</v>
      </c>
      <c r="D667" s="249">
        <v>4225</v>
      </c>
      <c r="E667" s="71" t="s">
        <v>653</v>
      </c>
    </row>
    <row r="668" spans="1:5" ht="15">
      <c r="A668" s="207">
        <v>2043100244</v>
      </c>
      <c r="B668" s="68" t="s">
        <v>684</v>
      </c>
      <c r="C668" s="69">
        <v>42257</v>
      </c>
      <c r="D668" s="249">
        <v>4289</v>
      </c>
      <c r="E668" s="71" t="s">
        <v>653</v>
      </c>
    </row>
    <row r="669" spans="1:5" ht="15">
      <c r="A669" s="207">
        <v>2043100245</v>
      </c>
      <c r="B669" s="68" t="s">
        <v>684</v>
      </c>
      <c r="C669" s="69">
        <v>42257</v>
      </c>
      <c r="D669" s="249">
        <v>4289</v>
      </c>
      <c r="E669" s="71" t="s">
        <v>653</v>
      </c>
    </row>
    <row r="670" spans="1:5" ht="15">
      <c r="A670" s="207">
        <v>2043100246</v>
      </c>
      <c r="B670" s="68" t="s">
        <v>684</v>
      </c>
      <c r="C670" s="69">
        <v>42257</v>
      </c>
      <c r="D670" s="249">
        <v>4289</v>
      </c>
      <c r="E670" s="71" t="s">
        <v>653</v>
      </c>
    </row>
    <row r="671" spans="1:5" ht="15">
      <c r="A671" s="207">
        <v>2043100247</v>
      </c>
      <c r="B671" s="68" t="s">
        <v>684</v>
      </c>
      <c r="C671" s="69">
        <v>42257</v>
      </c>
      <c r="D671" s="249">
        <v>4289</v>
      </c>
      <c r="E671" s="71" t="s">
        <v>653</v>
      </c>
    </row>
    <row r="672" spans="1:5" ht="15">
      <c r="A672" s="207">
        <v>2043100248</v>
      </c>
      <c r="B672" s="68" t="s">
        <v>685</v>
      </c>
      <c r="C672" s="69">
        <v>42257</v>
      </c>
      <c r="D672" s="249">
        <v>4810</v>
      </c>
      <c r="E672" s="71" t="s">
        <v>653</v>
      </c>
    </row>
    <row r="673" spans="1:5" ht="15">
      <c r="A673" s="207">
        <v>2043100249</v>
      </c>
      <c r="B673" s="68" t="s">
        <v>685</v>
      </c>
      <c r="C673" s="69">
        <v>42257</v>
      </c>
      <c r="D673" s="249">
        <v>4810</v>
      </c>
      <c r="E673" s="71" t="s">
        <v>653</v>
      </c>
    </row>
    <row r="674" spans="1:5" ht="15">
      <c r="A674" s="207">
        <v>2043100250</v>
      </c>
      <c r="B674" s="68" t="s">
        <v>685</v>
      </c>
      <c r="C674" s="69">
        <v>42257</v>
      </c>
      <c r="D674" s="249">
        <v>4810</v>
      </c>
      <c r="E674" s="71" t="s">
        <v>653</v>
      </c>
    </row>
    <row r="675" spans="1:5" ht="15">
      <c r="A675" s="207">
        <v>2043100251</v>
      </c>
      <c r="B675" s="68" t="s">
        <v>685</v>
      </c>
      <c r="C675" s="69">
        <v>42257</v>
      </c>
      <c r="D675" s="249">
        <v>4810</v>
      </c>
      <c r="E675" s="71" t="s">
        <v>653</v>
      </c>
    </row>
    <row r="676" spans="1:5" ht="15">
      <c r="A676" s="207">
        <v>2043100252</v>
      </c>
      <c r="B676" s="68" t="s">
        <v>685</v>
      </c>
      <c r="C676" s="69">
        <v>42257</v>
      </c>
      <c r="D676" s="249">
        <v>4810</v>
      </c>
      <c r="E676" s="71" t="s">
        <v>653</v>
      </c>
    </row>
    <row r="677" spans="1:5" ht="15">
      <c r="A677" s="207">
        <v>2043100253</v>
      </c>
      <c r="B677" s="68" t="s">
        <v>685</v>
      </c>
      <c r="C677" s="69">
        <v>42257</v>
      </c>
      <c r="D677" s="249">
        <v>4810</v>
      </c>
      <c r="E677" s="71" t="s">
        <v>653</v>
      </c>
    </row>
    <row r="678" spans="1:5" ht="15">
      <c r="A678" s="207">
        <v>2043100254</v>
      </c>
      <c r="B678" s="68" t="s">
        <v>685</v>
      </c>
      <c r="C678" s="69">
        <v>42257</v>
      </c>
      <c r="D678" s="249">
        <v>4810</v>
      </c>
      <c r="E678" s="71" t="s">
        <v>653</v>
      </c>
    </row>
    <row r="679" spans="1:5" ht="15">
      <c r="A679" s="207">
        <v>2043100255</v>
      </c>
      <c r="B679" s="68" t="s">
        <v>685</v>
      </c>
      <c r="C679" s="69">
        <v>42257</v>
      </c>
      <c r="D679" s="249">
        <v>4810</v>
      </c>
      <c r="E679" s="71" t="s">
        <v>653</v>
      </c>
    </row>
    <row r="680" spans="1:5" ht="15">
      <c r="A680" s="207">
        <v>2043100256</v>
      </c>
      <c r="B680" s="68" t="s">
        <v>685</v>
      </c>
      <c r="C680" s="69">
        <v>42257</v>
      </c>
      <c r="D680" s="249">
        <v>4810</v>
      </c>
      <c r="E680" s="71" t="s">
        <v>653</v>
      </c>
    </row>
    <row r="681" spans="1:5" ht="15">
      <c r="A681" s="207">
        <v>2043100257</v>
      </c>
      <c r="B681" s="68" t="s">
        <v>685</v>
      </c>
      <c r="C681" s="69">
        <v>42257</v>
      </c>
      <c r="D681" s="249">
        <v>4810</v>
      </c>
      <c r="E681" s="71" t="s">
        <v>653</v>
      </c>
    </row>
    <row r="682" spans="1:5" ht="15">
      <c r="A682" s="207">
        <v>2043100258</v>
      </c>
      <c r="B682" s="68" t="s">
        <v>686</v>
      </c>
      <c r="C682" s="69">
        <v>42257</v>
      </c>
      <c r="D682" s="249">
        <v>6916</v>
      </c>
      <c r="E682" s="71" t="s">
        <v>653</v>
      </c>
    </row>
    <row r="683" spans="1:5" ht="15">
      <c r="A683" s="207">
        <v>2043100259</v>
      </c>
      <c r="B683" s="68" t="s">
        <v>687</v>
      </c>
      <c r="C683" s="69">
        <v>42257</v>
      </c>
      <c r="D683" s="249">
        <v>8500</v>
      </c>
      <c r="E683" s="71" t="s">
        <v>653</v>
      </c>
    </row>
    <row r="684" spans="1:5" ht="15">
      <c r="A684" s="207">
        <v>2043100260</v>
      </c>
      <c r="B684" s="68" t="s">
        <v>688</v>
      </c>
      <c r="C684" s="69">
        <v>42257</v>
      </c>
      <c r="D684" s="249">
        <v>11500</v>
      </c>
      <c r="E684" s="71" t="s">
        <v>653</v>
      </c>
    </row>
    <row r="685" spans="1:5" ht="15">
      <c r="A685" s="207">
        <v>2043100261</v>
      </c>
      <c r="B685" s="68" t="s">
        <v>669</v>
      </c>
      <c r="C685" s="69">
        <v>42257</v>
      </c>
      <c r="D685" s="249">
        <v>20275</v>
      </c>
      <c r="E685" s="71" t="s">
        <v>653</v>
      </c>
    </row>
    <row r="686" spans="1:5" ht="15">
      <c r="A686" s="207">
        <v>2043100262</v>
      </c>
      <c r="B686" s="68" t="s">
        <v>689</v>
      </c>
      <c r="C686" s="69">
        <v>42257</v>
      </c>
      <c r="D686" s="249">
        <v>28318</v>
      </c>
      <c r="E686" s="71" t="s">
        <v>653</v>
      </c>
    </row>
    <row r="687" spans="1:5" ht="15">
      <c r="A687" s="207">
        <v>2043100263</v>
      </c>
      <c r="B687" s="68" t="s">
        <v>690</v>
      </c>
      <c r="C687" s="69">
        <v>42257</v>
      </c>
      <c r="D687" s="249">
        <v>33005</v>
      </c>
      <c r="E687" s="71" t="s">
        <v>653</v>
      </c>
    </row>
    <row r="688" spans="1:5" ht="15">
      <c r="A688" s="207">
        <v>2043100264</v>
      </c>
      <c r="B688" s="68" t="s">
        <v>690</v>
      </c>
      <c r="C688" s="69">
        <v>42257</v>
      </c>
      <c r="D688" s="249">
        <v>33005</v>
      </c>
      <c r="E688" s="71" t="s">
        <v>653</v>
      </c>
    </row>
    <row r="689" spans="1:5" ht="15">
      <c r="A689" s="207">
        <v>2043100265</v>
      </c>
      <c r="B689" s="68" t="s">
        <v>677</v>
      </c>
      <c r="C689" s="69">
        <v>42257</v>
      </c>
      <c r="D689" s="249">
        <v>54502.8</v>
      </c>
      <c r="E689" s="71" t="s">
        <v>653</v>
      </c>
    </row>
    <row r="690" spans="1:5" ht="15">
      <c r="A690" s="207">
        <v>2043100266</v>
      </c>
      <c r="B690" s="68" t="s">
        <v>691</v>
      </c>
      <c r="C690" s="69">
        <v>42257</v>
      </c>
      <c r="D690" s="249">
        <v>62800</v>
      </c>
      <c r="E690" s="71" t="s">
        <v>653</v>
      </c>
    </row>
    <row r="691" spans="1:5" ht="15">
      <c r="A691" s="207">
        <v>2043100267</v>
      </c>
      <c r="B691" s="68" t="s">
        <v>692</v>
      </c>
      <c r="C691" s="69">
        <v>42257</v>
      </c>
      <c r="D691" s="249">
        <v>76095</v>
      </c>
      <c r="E691" s="71" t="s">
        <v>653</v>
      </c>
    </row>
    <row r="692" spans="1:5" ht="15">
      <c r="A692" s="207">
        <v>2043100268</v>
      </c>
      <c r="B692" s="68" t="s">
        <v>693</v>
      </c>
      <c r="C692" s="69">
        <v>42257</v>
      </c>
      <c r="D692" s="249">
        <v>192471</v>
      </c>
      <c r="E692" s="71" t="s">
        <v>653</v>
      </c>
    </row>
    <row r="693" spans="1:5" ht="15">
      <c r="A693" s="207">
        <v>2043100269</v>
      </c>
      <c r="B693" s="68" t="s">
        <v>694</v>
      </c>
      <c r="C693" s="69">
        <v>42257</v>
      </c>
      <c r="D693" s="249">
        <v>218000</v>
      </c>
      <c r="E693" s="71" t="s">
        <v>653</v>
      </c>
    </row>
    <row r="694" spans="1:5" ht="15">
      <c r="A694" s="207">
        <v>2043100270</v>
      </c>
      <c r="B694" s="68" t="s">
        <v>695</v>
      </c>
      <c r="C694" s="69">
        <v>42257</v>
      </c>
      <c r="D694" s="249">
        <v>310935</v>
      </c>
      <c r="E694" s="71" t="s">
        <v>653</v>
      </c>
    </row>
    <row r="695" spans="1:5" ht="15">
      <c r="A695" s="207">
        <v>2043100271</v>
      </c>
      <c r="B695" s="68" t="s">
        <v>669</v>
      </c>
      <c r="C695" s="69">
        <v>42257</v>
      </c>
      <c r="D695" s="249">
        <v>898508.22</v>
      </c>
      <c r="E695" s="71" t="s">
        <v>653</v>
      </c>
    </row>
    <row r="696" spans="1:5" ht="15">
      <c r="A696" s="207">
        <v>2043100272</v>
      </c>
      <c r="B696" s="68" t="s">
        <v>669</v>
      </c>
      <c r="C696" s="69">
        <v>42257</v>
      </c>
      <c r="D696" s="249">
        <v>25005</v>
      </c>
      <c r="E696" s="71" t="s">
        <v>628</v>
      </c>
    </row>
    <row r="697" spans="1:5" ht="15">
      <c r="A697" s="207">
        <v>2043100273</v>
      </c>
      <c r="B697" s="68" t="s">
        <v>677</v>
      </c>
      <c r="C697" s="69">
        <v>42257</v>
      </c>
      <c r="D697" s="249">
        <v>32439.8</v>
      </c>
      <c r="E697" s="71" t="s">
        <v>696</v>
      </c>
    </row>
    <row r="698" spans="1:5" ht="15">
      <c r="A698" s="207">
        <v>2043100274</v>
      </c>
      <c r="B698" s="68" t="s">
        <v>691</v>
      </c>
      <c r="C698" s="69">
        <v>42257</v>
      </c>
      <c r="D698" s="249">
        <v>62800</v>
      </c>
      <c r="E698" s="71" t="s">
        <v>653</v>
      </c>
    </row>
    <row r="699" spans="1:5" ht="15">
      <c r="A699" s="207">
        <v>2043100275</v>
      </c>
      <c r="B699" s="68" t="s">
        <v>682</v>
      </c>
      <c r="C699" s="69">
        <v>42257</v>
      </c>
      <c r="D699" s="249">
        <v>2756</v>
      </c>
      <c r="E699" s="71" t="s">
        <v>654</v>
      </c>
    </row>
    <row r="700" spans="1:5" ht="15">
      <c r="A700" s="207">
        <v>2043100276</v>
      </c>
      <c r="B700" s="68" t="s">
        <v>680</v>
      </c>
      <c r="C700" s="69">
        <v>42257</v>
      </c>
      <c r="D700" s="249">
        <v>1325</v>
      </c>
      <c r="E700" s="71" t="s">
        <v>654</v>
      </c>
    </row>
    <row r="701" spans="1:5" ht="15">
      <c r="A701" s="207">
        <v>2043100277</v>
      </c>
      <c r="B701" s="68" t="s">
        <v>680</v>
      </c>
      <c r="C701" s="69">
        <v>42257</v>
      </c>
      <c r="D701" s="249">
        <v>1325</v>
      </c>
      <c r="E701" s="71" t="s">
        <v>654</v>
      </c>
    </row>
    <row r="702" spans="1:5" ht="15">
      <c r="A702" s="207">
        <v>2043100278</v>
      </c>
      <c r="B702" s="68" t="s">
        <v>680</v>
      </c>
      <c r="C702" s="69">
        <v>42257</v>
      </c>
      <c r="D702" s="249">
        <v>1325</v>
      </c>
      <c r="E702" s="71" t="s">
        <v>654</v>
      </c>
    </row>
    <row r="703" spans="1:5" ht="15">
      <c r="A703" s="207">
        <v>2043100279</v>
      </c>
      <c r="B703" s="68" t="s">
        <v>680</v>
      </c>
      <c r="C703" s="69">
        <v>42257</v>
      </c>
      <c r="D703" s="249">
        <v>1325</v>
      </c>
      <c r="E703" s="71" t="s">
        <v>654</v>
      </c>
    </row>
    <row r="704" spans="1:5" ht="15">
      <c r="A704" s="207">
        <v>2043100280</v>
      </c>
      <c r="B704" s="68" t="s">
        <v>680</v>
      </c>
      <c r="C704" s="69">
        <v>42257</v>
      </c>
      <c r="D704" s="249">
        <v>1325</v>
      </c>
      <c r="E704" s="71" t="s">
        <v>654</v>
      </c>
    </row>
    <row r="705" spans="1:5" ht="15">
      <c r="A705" s="207">
        <v>2043100281</v>
      </c>
      <c r="B705" s="68" t="s">
        <v>680</v>
      </c>
      <c r="C705" s="69">
        <v>42257</v>
      </c>
      <c r="D705" s="249">
        <v>1325</v>
      </c>
      <c r="E705" s="71" t="s">
        <v>654</v>
      </c>
    </row>
    <row r="706" spans="1:5" ht="15">
      <c r="A706" s="207">
        <v>2043100282</v>
      </c>
      <c r="B706" s="68" t="s">
        <v>680</v>
      </c>
      <c r="C706" s="69">
        <v>42257</v>
      </c>
      <c r="D706" s="249">
        <v>1325</v>
      </c>
      <c r="E706" s="71" t="s">
        <v>654</v>
      </c>
    </row>
    <row r="707" spans="1:5" ht="15">
      <c r="A707" s="207">
        <v>2043100283</v>
      </c>
      <c r="B707" s="68" t="s">
        <v>680</v>
      </c>
      <c r="C707" s="69">
        <v>42257</v>
      </c>
      <c r="D707" s="249">
        <v>1325</v>
      </c>
      <c r="E707" s="71" t="s">
        <v>654</v>
      </c>
    </row>
    <row r="708" spans="1:5" ht="15">
      <c r="A708" s="207">
        <v>2043100284</v>
      </c>
      <c r="B708" s="68" t="s">
        <v>684</v>
      </c>
      <c r="C708" s="69">
        <v>42257</v>
      </c>
      <c r="D708" s="249">
        <v>4289</v>
      </c>
      <c r="E708" s="71" t="s">
        <v>654</v>
      </c>
    </row>
    <row r="709" spans="1:5" ht="15">
      <c r="A709" s="207">
        <v>2043100285</v>
      </c>
      <c r="B709" s="68" t="s">
        <v>684</v>
      </c>
      <c r="C709" s="69">
        <v>42257</v>
      </c>
      <c r="D709" s="249">
        <v>4289</v>
      </c>
      <c r="E709" s="71" t="s">
        <v>654</v>
      </c>
    </row>
    <row r="710" spans="1:5" ht="15">
      <c r="A710" s="207">
        <v>2043100286</v>
      </c>
      <c r="B710" s="68" t="s">
        <v>684</v>
      </c>
      <c r="C710" s="69">
        <v>42257</v>
      </c>
      <c r="D710" s="249">
        <v>4289</v>
      </c>
      <c r="E710" s="71" t="s">
        <v>654</v>
      </c>
    </row>
    <row r="711" spans="1:5" ht="15">
      <c r="A711" s="207">
        <v>2043100287</v>
      </c>
      <c r="B711" s="68" t="s">
        <v>684</v>
      </c>
      <c r="C711" s="69">
        <v>42257</v>
      </c>
      <c r="D711" s="249">
        <v>4289</v>
      </c>
      <c r="E711" s="71" t="s">
        <v>654</v>
      </c>
    </row>
    <row r="712" spans="1:5" ht="15">
      <c r="A712" s="207">
        <v>2043100288</v>
      </c>
      <c r="B712" s="68" t="s">
        <v>669</v>
      </c>
      <c r="C712" s="69">
        <v>42257</v>
      </c>
      <c r="D712" s="249">
        <v>229886.5</v>
      </c>
      <c r="E712" s="71" t="s">
        <v>654</v>
      </c>
    </row>
    <row r="713" spans="1:5" ht="15">
      <c r="A713" s="207">
        <v>2043100289</v>
      </c>
      <c r="B713" s="68" t="s">
        <v>687</v>
      </c>
      <c r="C713" s="69">
        <v>42257</v>
      </c>
      <c r="D713" s="249">
        <v>8500</v>
      </c>
      <c r="E713" s="71" t="s">
        <v>654</v>
      </c>
    </row>
    <row r="714" spans="1:5" ht="15">
      <c r="A714" s="207">
        <v>2043100290</v>
      </c>
      <c r="B714" s="68" t="s">
        <v>694</v>
      </c>
      <c r="C714" s="69">
        <v>42257</v>
      </c>
      <c r="D714" s="249">
        <v>218000</v>
      </c>
      <c r="E714" s="71" t="s">
        <v>654</v>
      </c>
    </row>
    <row r="715" spans="1:5" ht="15">
      <c r="A715" s="207">
        <v>2043100291</v>
      </c>
      <c r="B715" s="68" t="s">
        <v>681</v>
      </c>
      <c r="C715" s="69">
        <v>42257</v>
      </c>
      <c r="D715" s="249">
        <v>2348</v>
      </c>
      <c r="E715" s="71" t="s">
        <v>654</v>
      </c>
    </row>
    <row r="716" spans="1:5" ht="15">
      <c r="A716" s="207">
        <v>2043100292</v>
      </c>
      <c r="B716" s="68" t="s">
        <v>689</v>
      </c>
      <c r="C716" s="69">
        <v>42257</v>
      </c>
      <c r="D716" s="249">
        <v>28318</v>
      </c>
      <c r="E716" s="71" t="s">
        <v>637</v>
      </c>
    </row>
    <row r="717" spans="1:5" ht="15">
      <c r="A717" s="207">
        <v>2043100293</v>
      </c>
      <c r="B717" s="68" t="s">
        <v>685</v>
      </c>
      <c r="C717" s="69">
        <v>42257</v>
      </c>
      <c r="D717" s="249">
        <v>4810</v>
      </c>
      <c r="E717" s="71" t="s">
        <v>654</v>
      </c>
    </row>
    <row r="718" spans="1:5" ht="15">
      <c r="A718" s="207">
        <v>2043100294</v>
      </c>
      <c r="B718" s="68" t="s">
        <v>685</v>
      </c>
      <c r="C718" s="69">
        <v>42257</v>
      </c>
      <c r="D718" s="249">
        <v>4810</v>
      </c>
      <c r="E718" s="71" t="s">
        <v>654</v>
      </c>
    </row>
    <row r="719" spans="1:5" ht="15">
      <c r="A719" s="207">
        <v>2043100295</v>
      </c>
      <c r="B719" s="68" t="s">
        <v>685</v>
      </c>
      <c r="C719" s="69">
        <v>42257</v>
      </c>
      <c r="D719" s="249">
        <v>4810</v>
      </c>
      <c r="E719" s="71" t="s">
        <v>654</v>
      </c>
    </row>
    <row r="720" spans="1:5" ht="15">
      <c r="A720" s="207">
        <v>2043100296</v>
      </c>
      <c r="B720" s="68" t="s">
        <v>685</v>
      </c>
      <c r="C720" s="69">
        <v>42257</v>
      </c>
      <c r="D720" s="249">
        <v>4810</v>
      </c>
      <c r="E720" s="71" t="s">
        <v>654</v>
      </c>
    </row>
    <row r="721" spans="1:5" ht="15">
      <c r="A721" s="207">
        <v>2043100297</v>
      </c>
      <c r="B721" s="68" t="s">
        <v>685</v>
      </c>
      <c r="C721" s="69">
        <v>42257</v>
      </c>
      <c r="D721" s="249">
        <v>4810</v>
      </c>
      <c r="E721" s="71" t="s">
        <v>654</v>
      </c>
    </row>
    <row r="722" spans="1:5" ht="15">
      <c r="A722" s="207">
        <v>2043100298</v>
      </c>
      <c r="B722" s="68" t="s">
        <v>685</v>
      </c>
      <c r="C722" s="69">
        <v>42257</v>
      </c>
      <c r="D722" s="249">
        <v>4810</v>
      </c>
      <c r="E722" s="71" t="s">
        <v>654</v>
      </c>
    </row>
    <row r="723" spans="1:5" ht="15">
      <c r="A723" s="207">
        <v>2043100299</v>
      </c>
      <c r="B723" s="68" t="s">
        <v>697</v>
      </c>
      <c r="C723" s="69">
        <v>42257</v>
      </c>
      <c r="D723" s="249">
        <v>33005</v>
      </c>
      <c r="E723" s="71" t="s">
        <v>654</v>
      </c>
    </row>
    <row r="724" spans="1:5" ht="15">
      <c r="A724" s="207">
        <v>2043100300</v>
      </c>
      <c r="B724" s="68" t="s">
        <v>697</v>
      </c>
      <c r="C724" s="69">
        <v>42257</v>
      </c>
      <c r="D724" s="249">
        <v>33005</v>
      </c>
      <c r="E724" s="71" t="s">
        <v>654</v>
      </c>
    </row>
    <row r="725" spans="1:5" ht="15">
      <c r="A725" s="207">
        <v>2043100301</v>
      </c>
      <c r="B725" s="68" t="s">
        <v>698</v>
      </c>
      <c r="C725" s="69">
        <v>42257</v>
      </c>
      <c r="D725" s="249">
        <v>240818</v>
      </c>
      <c r="E725" s="71" t="s">
        <v>654</v>
      </c>
    </row>
    <row r="726" spans="1:5" ht="15">
      <c r="A726" s="207">
        <v>2043100302</v>
      </c>
      <c r="B726" s="68" t="s">
        <v>699</v>
      </c>
      <c r="C726" s="69">
        <v>42257</v>
      </c>
      <c r="D726" s="249">
        <v>192471</v>
      </c>
      <c r="E726" s="71" t="s">
        <v>654</v>
      </c>
    </row>
    <row r="727" spans="1:5" ht="15">
      <c r="A727" s="207">
        <v>2043100303</v>
      </c>
      <c r="B727" s="68" t="s">
        <v>700</v>
      </c>
      <c r="C727" s="69">
        <v>42257</v>
      </c>
      <c r="D727" s="249">
        <v>85885</v>
      </c>
      <c r="E727" s="71" t="s">
        <v>654</v>
      </c>
    </row>
    <row r="728" spans="1:5" ht="15">
      <c r="A728" s="207">
        <v>2043100304</v>
      </c>
      <c r="B728" s="68" t="s">
        <v>686</v>
      </c>
      <c r="C728" s="69">
        <v>42257</v>
      </c>
      <c r="D728" s="249">
        <v>6916</v>
      </c>
      <c r="E728" s="71" t="s">
        <v>654</v>
      </c>
    </row>
    <row r="729" spans="1:5" ht="15">
      <c r="A729" s="207">
        <v>2043100305</v>
      </c>
      <c r="B729" s="68" t="s">
        <v>692</v>
      </c>
      <c r="C729" s="69">
        <v>42257</v>
      </c>
      <c r="D729" s="249">
        <v>76095</v>
      </c>
      <c r="E729" s="71" t="s">
        <v>654</v>
      </c>
    </row>
    <row r="730" spans="1:5" ht="15">
      <c r="A730" s="207">
        <v>2043100306</v>
      </c>
      <c r="B730" s="68" t="s">
        <v>688</v>
      </c>
      <c r="C730" s="69">
        <v>42257</v>
      </c>
      <c r="D730" s="249">
        <v>11500</v>
      </c>
      <c r="E730" s="71" t="s">
        <v>654</v>
      </c>
    </row>
    <row r="731" spans="1:5" ht="15">
      <c r="A731" s="207">
        <v>2043100307</v>
      </c>
      <c r="B731" s="68" t="s">
        <v>669</v>
      </c>
      <c r="C731" s="69">
        <v>42257</v>
      </c>
      <c r="D731" s="249">
        <v>11893</v>
      </c>
      <c r="E731" s="71" t="s">
        <v>701</v>
      </c>
    </row>
    <row r="732" spans="1:5" ht="15">
      <c r="A732" s="207">
        <v>2043100308</v>
      </c>
      <c r="B732" s="68" t="s">
        <v>669</v>
      </c>
      <c r="C732" s="69">
        <v>42257</v>
      </c>
      <c r="D732" s="249">
        <v>20275</v>
      </c>
      <c r="E732" s="71" t="s">
        <v>655</v>
      </c>
    </row>
    <row r="733" spans="1:5" ht="15">
      <c r="A733" s="207">
        <v>2043100309</v>
      </c>
      <c r="B733" s="68" t="s">
        <v>669</v>
      </c>
      <c r="C733" s="69">
        <v>42257</v>
      </c>
      <c r="D733" s="249">
        <v>8943</v>
      </c>
      <c r="E733" s="71" t="s">
        <v>664</v>
      </c>
    </row>
    <row r="734" spans="1:5" ht="15">
      <c r="A734" s="207">
        <v>2043100310</v>
      </c>
      <c r="B734" s="68" t="s">
        <v>669</v>
      </c>
      <c r="C734" s="69">
        <v>42257</v>
      </c>
      <c r="D734" s="249">
        <v>8943</v>
      </c>
      <c r="E734" s="71" t="s">
        <v>702</v>
      </c>
    </row>
    <row r="735" spans="1:5" ht="15">
      <c r="A735" s="207">
        <v>2043100311</v>
      </c>
      <c r="B735" s="68" t="s">
        <v>677</v>
      </c>
      <c r="C735" s="69">
        <v>42257</v>
      </c>
      <c r="D735" s="249">
        <v>32339.8</v>
      </c>
      <c r="E735" s="71" t="s">
        <v>703</v>
      </c>
    </row>
    <row r="736" spans="1:5" ht="15">
      <c r="A736" s="207">
        <v>2043100312</v>
      </c>
      <c r="B736" s="68" t="s">
        <v>669</v>
      </c>
      <c r="C736" s="69">
        <v>42257</v>
      </c>
      <c r="D736" s="249">
        <v>20275</v>
      </c>
      <c r="E736" s="71" t="s">
        <v>656</v>
      </c>
    </row>
    <row r="737" spans="1:5" ht="15">
      <c r="A737" s="207">
        <v>2043100313</v>
      </c>
      <c r="B737" s="68" t="s">
        <v>677</v>
      </c>
      <c r="C737" s="69">
        <v>42257</v>
      </c>
      <c r="D737" s="249">
        <v>18035</v>
      </c>
      <c r="E737" s="71" t="s">
        <v>665</v>
      </c>
    </row>
    <row r="738" spans="1:5" ht="15">
      <c r="A738" s="207">
        <v>2043100314</v>
      </c>
      <c r="B738" s="68" t="s">
        <v>669</v>
      </c>
      <c r="C738" s="69">
        <v>42257</v>
      </c>
      <c r="D738" s="249">
        <v>8943</v>
      </c>
      <c r="E738" s="71" t="s">
        <v>665</v>
      </c>
    </row>
    <row r="739" spans="1:5" ht="15">
      <c r="A739" s="207">
        <v>2043100315</v>
      </c>
      <c r="B739" s="68" t="s">
        <v>669</v>
      </c>
      <c r="C739" s="69">
        <v>42257</v>
      </c>
      <c r="D739" s="249">
        <v>25005</v>
      </c>
      <c r="E739" s="71" t="s">
        <v>657</v>
      </c>
    </row>
    <row r="740" spans="1:5" ht="15">
      <c r="A740" s="207">
        <v>2043100316</v>
      </c>
      <c r="B740" s="68" t="s">
        <v>669</v>
      </c>
      <c r="C740" s="69">
        <v>42257</v>
      </c>
      <c r="D740" s="249">
        <v>20275</v>
      </c>
      <c r="E740" s="71" t="s">
        <v>658</v>
      </c>
    </row>
    <row r="741" spans="1:5" ht="15">
      <c r="A741" s="207">
        <v>2043100317</v>
      </c>
      <c r="B741" s="68" t="s">
        <v>677</v>
      </c>
      <c r="C741" s="69">
        <v>42257</v>
      </c>
      <c r="D741" s="249">
        <v>33139.8</v>
      </c>
      <c r="E741" s="71" t="s">
        <v>704</v>
      </c>
    </row>
    <row r="742" spans="1:5" ht="15">
      <c r="A742" s="207">
        <v>2043100318</v>
      </c>
      <c r="B742" s="68" t="s">
        <v>669</v>
      </c>
      <c r="C742" s="69">
        <v>42257</v>
      </c>
      <c r="D742" s="249">
        <v>20275</v>
      </c>
      <c r="E742" s="71" t="s">
        <v>659</v>
      </c>
    </row>
    <row r="743" spans="1:5" ht="15">
      <c r="A743" s="207">
        <v>2043100319</v>
      </c>
      <c r="B743" s="68" t="s">
        <v>669</v>
      </c>
      <c r="C743" s="69">
        <v>42257</v>
      </c>
      <c r="D743" s="249">
        <v>25005</v>
      </c>
      <c r="E743" s="71" t="s">
        <v>643</v>
      </c>
    </row>
    <row r="744" spans="1:5" ht="15">
      <c r="A744" s="207">
        <v>2043100320</v>
      </c>
      <c r="B744" s="68" t="s">
        <v>705</v>
      </c>
      <c r="C744" s="69">
        <v>42467</v>
      </c>
      <c r="D744" s="49">
        <v>3625</v>
      </c>
      <c r="E744" s="71" t="s">
        <v>637</v>
      </c>
    </row>
    <row r="745" spans="1:5" ht="15">
      <c r="A745" s="207">
        <v>2043100321</v>
      </c>
      <c r="B745" s="68" t="s">
        <v>706</v>
      </c>
      <c r="C745" s="69">
        <v>42667</v>
      </c>
      <c r="D745" s="55">
        <v>646.25</v>
      </c>
      <c r="E745" s="71" t="s">
        <v>637</v>
      </c>
    </row>
    <row r="746" spans="1:5" ht="15">
      <c r="A746" s="207">
        <v>2043100322</v>
      </c>
      <c r="B746" s="68" t="s">
        <v>706</v>
      </c>
      <c r="C746" s="69">
        <v>42667</v>
      </c>
      <c r="D746" s="55">
        <v>646.25</v>
      </c>
      <c r="E746" s="71" t="s">
        <v>637</v>
      </c>
    </row>
    <row r="747" spans="1:5" ht="15">
      <c r="A747" s="207">
        <v>2043100323</v>
      </c>
      <c r="B747" s="68" t="s">
        <v>706</v>
      </c>
      <c r="C747" s="69">
        <v>42667</v>
      </c>
      <c r="D747" s="55">
        <v>646.25</v>
      </c>
      <c r="E747" s="71" t="s">
        <v>637</v>
      </c>
    </row>
    <row r="748" spans="1:5" ht="15">
      <c r="A748" s="207">
        <v>2043100325</v>
      </c>
      <c r="B748" s="68" t="s">
        <v>708</v>
      </c>
      <c r="C748" s="69">
        <v>41256</v>
      </c>
      <c r="D748" s="249">
        <v>348657.84</v>
      </c>
      <c r="E748" s="71" t="s">
        <v>637</v>
      </c>
    </row>
    <row r="749" spans="1:5" ht="15">
      <c r="A749" s="207">
        <v>2043100327</v>
      </c>
      <c r="B749" s="68" t="s">
        <v>709</v>
      </c>
      <c r="C749" s="69">
        <v>42257</v>
      </c>
      <c r="D749" s="249">
        <v>85885</v>
      </c>
      <c r="E749" s="71" t="s">
        <v>653</v>
      </c>
    </row>
    <row r="750" spans="1:5" ht="15">
      <c r="A750" s="207">
        <v>2041100005</v>
      </c>
      <c r="B750" s="68" t="s">
        <v>710</v>
      </c>
      <c r="C750" s="69">
        <v>42257</v>
      </c>
      <c r="D750" s="249">
        <v>14928</v>
      </c>
      <c r="E750" s="71" t="s">
        <v>661</v>
      </c>
    </row>
    <row r="751" spans="1:5" ht="15">
      <c r="A751" s="207">
        <v>2041100010</v>
      </c>
      <c r="B751" s="68" t="s">
        <v>710</v>
      </c>
      <c r="C751" s="69">
        <v>42257</v>
      </c>
      <c r="D751" s="249">
        <v>8107</v>
      </c>
      <c r="E751" s="71" t="s">
        <v>662</v>
      </c>
    </row>
    <row r="752" spans="1:5" ht="15">
      <c r="A752" s="207">
        <v>2041100013</v>
      </c>
      <c r="B752" s="68" t="s">
        <v>710</v>
      </c>
      <c r="C752" s="69">
        <v>42257</v>
      </c>
      <c r="D752" s="249">
        <v>10245</v>
      </c>
      <c r="E752" s="71" t="s">
        <v>663</v>
      </c>
    </row>
    <row r="753" spans="1:5" ht="15">
      <c r="A753" s="207">
        <v>2041100022</v>
      </c>
      <c r="B753" s="68" t="s">
        <v>711</v>
      </c>
      <c r="C753" s="69">
        <v>42257</v>
      </c>
      <c r="D753" s="249">
        <v>38500</v>
      </c>
      <c r="E753" s="71" t="s">
        <v>653</v>
      </c>
    </row>
    <row r="754" spans="1:5" ht="15">
      <c r="A754" s="207">
        <v>2041100023</v>
      </c>
      <c r="B754" s="68" t="s">
        <v>711</v>
      </c>
      <c r="C754" s="69">
        <v>42257</v>
      </c>
      <c r="D754" s="249">
        <v>38500</v>
      </c>
      <c r="E754" s="71" t="s">
        <v>653</v>
      </c>
    </row>
    <row r="755" spans="1:5" ht="15">
      <c r="A755" s="207">
        <v>2041100024</v>
      </c>
      <c r="B755" s="68" t="s">
        <v>711</v>
      </c>
      <c r="C755" s="69">
        <v>42257</v>
      </c>
      <c r="D755" s="249">
        <v>38500</v>
      </c>
      <c r="E755" s="71" t="s">
        <v>653</v>
      </c>
    </row>
    <row r="756" spans="1:5" ht="15">
      <c r="A756" s="207">
        <v>2041100025</v>
      </c>
      <c r="B756" s="68" t="s">
        <v>711</v>
      </c>
      <c r="C756" s="69">
        <v>42257</v>
      </c>
      <c r="D756" s="249">
        <v>38500</v>
      </c>
      <c r="E756" s="71" t="s">
        <v>653</v>
      </c>
    </row>
    <row r="757" spans="1:5" ht="15">
      <c r="A757" s="207">
        <v>2041100026</v>
      </c>
      <c r="B757" s="68" t="s">
        <v>711</v>
      </c>
      <c r="C757" s="69">
        <v>42257</v>
      </c>
      <c r="D757" s="249">
        <v>38500</v>
      </c>
      <c r="E757" s="71" t="s">
        <v>653</v>
      </c>
    </row>
    <row r="758" spans="1:5" ht="15">
      <c r="A758" s="207">
        <v>2041100027</v>
      </c>
      <c r="B758" s="68" t="s">
        <v>711</v>
      </c>
      <c r="C758" s="69">
        <v>42257</v>
      </c>
      <c r="D758" s="249">
        <v>38500</v>
      </c>
      <c r="E758" s="71" t="s">
        <v>653</v>
      </c>
    </row>
    <row r="759" spans="1:5" ht="15">
      <c r="A759" s="207">
        <v>2041100031</v>
      </c>
      <c r="B759" s="68" t="s">
        <v>710</v>
      </c>
      <c r="C759" s="69">
        <v>42257</v>
      </c>
      <c r="D759" s="249">
        <v>7905</v>
      </c>
      <c r="E759" s="71" t="s">
        <v>628</v>
      </c>
    </row>
    <row r="760" spans="1:5" ht="15">
      <c r="A760" s="207">
        <v>2041100040</v>
      </c>
      <c r="B760" s="68" t="s">
        <v>711</v>
      </c>
      <c r="C760" s="69">
        <v>42257</v>
      </c>
      <c r="D760" s="249">
        <v>38500</v>
      </c>
      <c r="E760" s="71" t="s">
        <v>654</v>
      </c>
    </row>
    <row r="761" spans="1:5" ht="15">
      <c r="A761" s="207">
        <v>2041100041</v>
      </c>
      <c r="B761" s="68" t="s">
        <v>711</v>
      </c>
      <c r="C761" s="69">
        <v>42257</v>
      </c>
      <c r="D761" s="249">
        <v>38500</v>
      </c>
      <c r="E761" s="71" t="s">
        <v>654</v>
      </c>
    </row>
    <row r="762" spans="1:5" ht="15">
      <c r="A762" s="207">
        <v>2041100042</v>
      </c>
      <c r="B762" s="68" t="s">
        <v>711</v>
      </c>
      <c r="C762" s="69">
        <v>42257</v>
      </c>
      <c r="D762" s="249">
        <v>38500</v>
      </c>
      <c r="E762" s="71" t="s">
        <v>654</v>
      </c>
    </row>
    <row r="763" spans="1:5" ht="15">
      <c r="A763" s="207">
        <v>2041100043</v>
      </c>
      <c r="B763" s="68" t="s">
        <v>711</v>
      </c>
      <c r="C763" s="69">
        <v>42257</v>
      </c>
      <c r="D763" s="249">
        <v>38500</v>
      </c>
      <c r="E763" s="71" t="s">
        <v>654</v>
      </c>
    </row>
    <row r="764" spans="1:5" ht="15">
      <c r="A764" s="207">
        <v>2041100048</v>
      </c>
      <c r="B764" s="68" t="s">
        <v>710</v>
      </c>
      <c r="C764" s="69">
        <v>42257</v>
      </c>
      <c r="D764" s="249">
        <v>12586</v>
      </c>
      <c r="E764" s="71" t="s">
        <v>664</v>
      </c>
    </row>
    <row r="765" spans="1:5" ht="15">
      <c r="A765" s="207">
        <v>2041100054</v>
      </c>
      <c r="B765" s="68" t="s">
        <v>710</v>
      </c>
      <c r="C765" s="69">
        <v>42257</v>
      </c>
      <c r="D765" s="249">
        <v>12586</v>
      </c>
      <c r="E765" s="71" t="s">
        <v>665</v>
      </c>
    </row>
    <row r="766" spans="1:5" ht="15">
      <c r="A766" s="207">
        <v>2041100060</v>
      </c>
      <c r="B766" s="68" t="s">
        <v>710</v>
      </c>
      <c r="C766" s="69">
        <v>42257</v>
      </c>
      <c r="D766" s="249">
        <v>7089</v>
      </c>
      <c r="E766" s="71" t="s">
        <v>658</v>
      </c>
    </row>
    <row r="767" spans="1:5" ht="15">
      <c r="A767" s="207">
        <v>2041100007</v>
      </c>
      <c r="B767" s="68" t="s">
        <v>712</v>
      </c>
      <c r="C767" s="69">
        <v>42257</v>
      </c>
      <c r="D767" s="249">
        <v>43500</v>
      </c>
      <c r="E767" s="71" t="s">
        <v>661</v>
      </c>
    </row>
    <row r="768" spans="1:5" ht="15">
      <c r="A768" s="207">
        <v>2041100011</v>
      </c>
      <c r="B768" s="68" t="s">
        <v>713</v>
      </c>
      <c r="C768" s="69">
        <v>42257</v>
      </c>
      <c r="D768" s="249">
        <v>43500</v>
      </c>
      <c r="E768" s="71" t="s">
        <v>662</v>
      </c>
    </row>
    <row r="769" spans="1:5" ht="15">
      <c r="A769" s="207">
        <v>2041100015</v>
      </c>
      <c r="B769" s="68" t="s">
        <v>713</v>
      </c>
      <c r="C769" s="69">
        <v>42257</v>
      </c>
      <c r="D769" s="249">
        <v>43500</v>
      </c>
      <c r="E769" s="71" t="s">
        <v>663</v>
      </c>
    </row>
    <row r="770" spans="1:5" ht="15">
      <c r="A770" s="207">
        <v>2041100018</v>
      </c>
      <c r="B770" s="68" t="s">
        <v>714</v>
      </c>
      <c r="C770" s="69">
        <v>42257</v>
      </c>
      <c r="D770" s="249">
        <v>67000</v>
      </c>
      <c r="E770" s="71" t="s">
        <v>652</v>
      </c>
    </row>
    <row r="771" spans="1:5" ht="15">
      <c r="A771" s="207">
        <v>2041100019</v>
      </c>
      <c r="B771" s="68" t="s">
        <v>715</v>
      </c>
      <c r="C771" s="69">
        <v>42257</v>
      </c>
      <c r="D771" s="249">
        <v>96693.36</v>
      </c>
      <c r="E771" s="71" t="s">
        <v>652</v>
      </c>
    </row>
    <row r="772" spans="1:5" ht="15">
      <c r="A772" s="207">
        <v>2041100029</v>
      </c>
      <c r="B772" s="68" t="s">
        <v>716</v>
      </c>
      <c r="C772" s="69">
        <v>42257</v>
      </c>
      <c r="D772" s="249">
        <v>318500</v>
      </c>
      <c r="E772" s="71" t="s">
        <v>653</v>
      </c>
    </row>
    <row r="773" spans="1:5" ht="15">
      <c r="A773" s="207">
        <v>2041100030</v>
      </c>
      <c r="B773" s="68" t="s">
        <v>714</v>
      </c>
      <c r="C773" s="69">
        <v>42257</v>
      </c>
      <c r="D773" s="249">
        <v>750000</v>
      </c>
      <c r="E773" s="71" t="s">
        <v>653</v>
      </c>
    </row>
    <row r="774" spans="1:5" ht="15">
      <c r="A774" s="207">
        <v>2041100033</v>
      </c>
      <c r="B774" s="68" t="s">
        <v>714</v>
      </c>
      <c r="C774" s="69">
        <v>42257</v>
      </c>
      <c r="D774" s="249">
        <v>73000</v>
      </c>
      <c r="E774" s="71" t="s">
        <v>628</v>
      </c>
    </row>
    <row r="775" spans="1:5" ht="15">
      <c r="A775" s="207">
        <v>2041100035</v>
      </c>
      <c r="B775" s="68" t="s">
        <v>715</v>
      </c>
      <c r="C775" s="69">
        <v>42257</v>
      </c>
      <c r="D775" s="249">
        <v>107132.36</v>
      </c>
      <c r="E775" s="71" t="s">
        <v>628</v>
      </c>
    </row>
    <row r="776" spans="1:5" ht="15">
      <c r="A776" s="207">
        <v>2041100036</v>
      </c>
      <c r="B776" s="68" t="s">
        <v>716</v>
      </c>
      <c r="C776" s="69">
        <v>42257</v>
      </c>
      <c r="D776" s="249">
        <v>318500</v>
      </c>
      <c r="E776" s="71" t="s">
        <v>628</v>
      </c>
    </row>
    <row r="777" spans="1:5" ht="15">
      <c r="A777" s="207">
        <v>2041100039</v>
      </c>
      <c r="B777" s="68" t="s">
        <v>714</v>
      </c>
      <c r="C777" s="69">
        <v>42257</v>
      </c>
      <c r="D777" s="249">
        <v>250000</v>
      </c>
      <c r="E777" s="71" t="s">
        <v>654</v>
      </c>
    </row>
    <row r="778" spans="1:5" ht="15">
      <c r="A778" s="207">
        <v>2041100046</v>
      </c>
      <c r="B778" s="68" t="s">
        <v>714</v>
      </c>
      <c r="C778" s="69">
        <v>42257</v>
      </c>
      <c r="D778" s="249">
        <v>67000</v>
      </c>
      <c r="E778" s="71" t="s">
        <v>655</v>
      </c>
    </row>
    <row r="779" spans="1:5" ht="15">
      <c r="A779" s="207">
        <v>2041100047</v>
      </c>
      <c r="B779" s="68" t="s">
        <v>715</v>
      </c>
      <c r="C779" s="69">
        <v>42257</v>
      </c>
      <c r="D779" s="249">
        <v>96128.36</v>
      </c>
      <c r="E779" s="71" t="s">
        <v>655</v>
      </c>
    </row>
    <row r="780" spans="1:5" ht="15">
      <c r="A780" s="207">
        <v>2041100050</v>
      </c>
      <c r="B780" s="68" t="s">
        <v>713</v>
      </c>
      <c r="C780" s="69">
        <v>42257</v>
      </c>
      <c r="D780" s="249">
        <v>43500</v>
      </c>
      <c r="E780" s="71" t="s">
        <v>664</v>
      </c>
    </row>
    <row r="781" spans="1:5" ht="15">
      <c r="A781" s="207">
        <v>2041100052</v>
      </c>
      <c r="B781" s="68" t="s">
        <v>714</v>
      </c>
      <c r="C781" s="69">
        <v>42257</v>
      </c>
      <c r="D781" s="249">
        <v>67000</v>
      </c>
      <c r="E781" s="71" t="s">
        <v>656</v>
      </c>
    </row>
    <row r="782" spans="1:5" ht="15">
      <c r="A782" s="207">
        <v>2041100053</v>
      </c>
      <c r="B782" s="68" t="s">
        <v>715</v>
      </c>
      <c r="C782" s="69">
        <v>42257</v>
      </c>
      <c r="D782" s="249">
        <v>94484.36</v>
      </c>
      <c r="E782" s="71" t="s">
        <v>656</v>
      </c>
    </row>
    <row r="783" spans="1:5" ht="15">
      <c r="A783" s="207">
        <v>2041100055</v>
      </c>
      <c r="B783" s="68" t="s">
        <v>713</v>
      </c>
      <c r="C783" s="69">
        <v>42257</v>
      </c>
      <c r="D783" s="249">
        <v>57000</v>
      </c>
      <c r="E783" s="71" t="s">
        <v>665</v>
      </c>
    </row>
    <row r="784" spans="1:5" ht="15">
      <c r="A784" s="207">
        <v>2041100057</v>
      </c>
      <c r="B784" s="68" t="s">
        <v>714</v>
      </c>
      <c r="C784" s="69">
        <v>42257</v>
      </c>
      <c r="D784" s="249">
        <v>67000</v>
      </c>
      <c r="E784" s="71" t="s">
        <v>657</v>
      </c>
    </row>
    <row r="785" spans="1:5" ht="15">
      <c r="A785" s="207">
        <v>2041100059</v>
      </c>
      <c r="B785" s="68" t="s">
        <v>715</v>
      </c>
      <c r="C785" s="69">
        <v>42257</v>
      </c>
      <c r="D785" s="249">
        <v>100784.36</v>
      </c>
      <c r="E785" s="71" t="s">
        <v>657</v>
      </c>
    </row>
    <row r="786" spans="1:5" ht="15">
      <c r="A786" s="207">
        <v>2041100062</v>
      </c>
      <c r="B786" s="68" t="s">
        <v>714</v>
      </c>
      <c r="C786" s="69">
        <v>42257</v>
      </c>
      <c r="D786" s="249">
        <v>67000</v>
      </c>
      <c r="E786" s="71" t="s">
        <v>658</v>
      </c>
    </row>
    <row r="787" spans="1:5" ht="15">
      <c r="A787" s="207">
        <v>2041100064</v>
      </c>
      <c r="B787" s="68" t="s">
        <v>715</v>
      </c>
      <c r="C787" s="69">
        <v>42257</v>
      </c>
      <c r="D787" s="249">
        <v>95232.36</v>
      </c>
      <c r="E787" s="71" t="s">
        <v>658</v>
      </c>
    </row>
    <row r="788" spans="1:5" ht="15">
      <c r="A788" s="207">
        <v>2041100066</v>
      </c>
      <c r="B788" s="68" t="s">
        <v>714</v>
      </c>
      <c r="C788" s="69">
        <v>42257</v>
      </c>
      <c r="D788" s="249">
        <v>67000</v>
      </c>
      <c r="E788" s="71" t="s">
        <v>659</v>
      </c>
    </row>
    <row r="789" spans="1:5" ht="15">
      <c r="A789" s="207">
        <v>2041100068</v>
      </c>
      <c r="B789" s="68" t="s">
        <v>715</v>
      </c>
      <c r="C789" s="69">
        <v>42257</v>
      </c>
      <c r="D789" s="249">
        <v>100765.26</v>
      </c>
      <c r="E789" s="71" t="s">
        <v>659</v>
      </c>
    </row>
    <row r="790" spans="1:5" ht="15">
      <c r="A790" s="207">
        <v>2041100070</v>
      </c>
      <c r="B790" s="68" t="s">
        <v>714</v>
      </c>
      <c r="C790" s="69">
        <v>42257</v>
      </c>
      <c r="D790" s="249">
        <v>67000</v>
      </c>
      <c r="E790" s="71" t="s">
        <v>643</v>
      </c>
    </row>
    <row r="791" spans="1:5" ht="15">
      <c r="A791" s="207">
        <v>2041100071</v>
      </c>
      <c r="B791" s="68" t="s">
        <v>715</v>
      </c>
      <c r="C791" s="69">
        <v>42257</v>
      </c>
      <c r="D791" s="249">
        <v>92628.36</v>
      </c>
      <c r="E791" s="71" t="s">
        <v>643</v>
      </c>
    </row>
    <row r="792" spans="1:5" ht="15">
      <c r="A792" s="207">
        <v>2041100072</v>
      </c>
      <c r="B792" s="68" t="s">
        <v>717</v>
      </c>
      <c r="C792" s="69">
        <v>39780</v>
      </c>
      <c r="D792" s="49">
        <v>5680.6</v>
      </c>
      <c r="E792" s="71" t="s">
        <v>637</v>
      </c>
    </row>
    <row r="793" spans="1:5" ht="15">
      <c r="A793" s="207">
        <v>2043400010</v>
      </c>
      <c r="B793" s="68" t="s">
        <v>176</v>
      </c>
      <c r="C793" s="206" t="s">
        <v>903</v>
      </c>
      <c r="D793" s="55">
        <v>80.52</v>
      </c>
      <c r="E793" s="39" t="s">
        <v>3</v>
      </c>
    </row>
    <row r="794" spans="1:5" ht="15">
      <c r="A794" s="207">
        <v>2043400019</v>
      </c>
      <c r="B794" s="68" t="s">
        <v>904</v>
      </c>
      <c r="C794" s="269" t="s">
        <v>597</v>
      </c>
      <c r="D794" s="55">
        <v>493.94</v>
      </c>
      <c r="E794" s="39" t="s">
        <v>3</v>
      </c>
    </row>
    <row r="795" spans="1:5" ht="15">
      <c r="A795" s="207">
        <v>2043400023</v>
      </c>
      <c r="B795" s="68" t="s">
        <v>904</v>
      </c>
      <c r="C795" s="269" t="s">
        <v>597</v>
      </c>
      <c r="D795" s="55">
        <v>493.94</v>
      </c>
      <c r="E795" s="39" t="s">
        <v>3</v>
      </c>
    </row>
    <row r="796" spans="1:5" ht="15">
      <c r="A796" s="207">
        <v>2043400024</v>
      </c>
      <c r="B796" s="68" t="s">
        <v>905</v>
      </c>
      <c r="C796" s="269" t="s">
        <v>597</v>
      </c>
      <c r="D796" s="55">
        <v>493.94</v>
      </c>
      <c r="E796" s="39" t="s">
        <v>3</v>
      </c>
    </row>
    <row r="797" spans="1:5" ht="15">
      <c r="A797" s="207">
        <v>2043400025</v>
      </c>
      <c r="B797" s="68" t="s">
        <v>906</v>
      </c>
      <c r="C797" s="269" t="s">
        <v>597</v>
      </c>
      <c r="D797" s="55">
        <v>493.94</v>
      </c>
      <c r="E797" s="39" t="s">
        <v>3</v>
      </c>
    </row>
    <row r="798" spans="1:5" ht="15">
      <c r="A798" s="207">
        <v>2043400026</v>
      </c>
      <c r="B798" s="68" t="s">
        <v>907</v>
      </c>
      <c r="C798" s="269" t="s">
        <v>597</v>
      </c>
      <c r="D798" s="55">
        <v>493.94</v>
      </c>
      <c r="E798" s="39" t="s">
        <v>3</v>
      </c>
    </row>
    <row r="799" spans="1:5" ht="15">
      <c r="A799" s="207">
        <v>2043400027</v>
      </c>
      <c r="B799" s="68" t="s">
        <v>908</v>
      </c>
      <c r="C799" s="269" t="s">
        <v>597</v>
      </c>
      <c r="D799" s="55">
        <v>493.94</v>
      </c>
      <c r="E799" s="39" t="s">
        <v>3</v>
      </c>
    </row>
    <row r="800" spans="1:5" ht="15">
      <c r="A800" s="207">
        <v>2043400028</v>
      </c>
      <c r="B800" s="68" t="s">
        <v>908</v>
      </c>
      <c r="C800" s="269" t="s">
        <v>597</v>
      </c>
      <c r="D800" s="55">
        <v>493.94</v>
      </c>
      <c r="E800" s="39" t="s">
        <v>3</v>
      </c>
    </row>
    <row r="801" spans="1:5" ht="15">
      <c r="A801" s="207">
        <v>2043400029</v>
      </c>
      <c r="B801" s="68" t="s">
        <v>908</v>
      </c>
      <c r="C801" s="269" t="s">
        <v>597</v>
      </c>
      <c r="D801" s="55">
        <v>493.94</v>
      </c>
      <c r="E801" s="39" t="s">
        <v>3</v>
      </c>
    </row>
    <row r="802" spans="1:5" ht="15">
      <c r="A802" s="207">
        <v>2043400030</v>
      </c>
      <c r="B802" s="68" t="s">
        <v>909</v>
      </c>
      <c r="C802" s="269" t="s">
        <v>910</v>
      </c>
      <c r="D802" s="49">
        <v>1755</v>
      </c>
      <c r="E802" s="80" t="s">
        <v>3</v>
      </c>
    </row>
    <row r="803" spans="1:5" ht="15">
      <c r="A803" s="207">
        <v>2043400033</v>
      </c>
      <c r="B803" s="68" t="s">
        <v>911</v>
      </c>
      <c r="C803" s="84">
        <v>42872</v>
      </c>
      <c r="D803" s="55">
        <v>683.25</v>
      </c>
      <c r="E803" s="46" t="s">
        <v>764</v>
      </c>
    </row>
    <row r="804" spans="1:5" ht="15">
      <c r="A804" s="207">
        <v>2043400036</v>
      </c>
      <c r="B804" s="68" t="s">
        <v>322</v>
      </c>
      <c r="C804" s="84">
        <v>43026</v>
      </c>
      <c r="D804" s="55">
        <v>559.51</v>
      </c>
      <c r="E804" s="46" t="s">
        <v>764</v>
      </c>
    </row>
    <row r="805" spans="1:5" ht="15">
      <c r="A805" s="207">
        <v>2043400037</v>
      </c>
      <c r="B805" s="68" t="s">
        <v>322</v>
      </c>
      <c r="C805" s="84">
        <v>43026</v>
      </c>
      <c r="D805" s="55">
        <v>559.51</v>
      </c>
      <c r="E805" s="46" t="s">
        <v>764</v>
      </c>
    </row>
    <row r="806" spans="1:5" ht="15">
      <c r="A806" s="207">
        <v>2140400000</v>
      </c>
      <c r="B806" s="68" t="s">
        <v>912</v>
      </c>
      <c r="C806" s="84">
        <v>42152</v>
      </c>
      <c r="D806" s="55">
        <v>234</v>
      </c>
      <c r="E806" s="46" t="s">
        <v>764</v>
      </c>
    </row>
    <row r="807" spans="1:5" ht="15">
      <c r="A807" s="207">
        <v>2140400001</v>
      </c>
      <c r="B807" s="68" t="s">
        <v>912</v>
      </c>
      <c r="C807" s="84">
        <v>42152</v>
      </c>
      <c r="D807" s="55">
        <v>234</v>
      </c>
      <c r="E807" s="46" t="s">
        <v>764</v>
      </c>
    </row>
    <row r="808" spans="1:5" ht="15">
      <c r="A808" s="207">
        <v>2140400003</v>
      </c>
      <c r="B808" s="68" t="s">
        <v>913</v>
      </c>
      <c r="C808" s="84">
        <v>42716</v>
      </c>
      <c r="D808" s="49">
        <v>2233.8</v>
      </c>
      <c r="E808" s="46" t="s">
        <v>764</v>
      </c>
    </row>
    <row r="809" spans="1:5" ht="15">
      <c r="A809" s="207">
        <v>2140400004</v>
      </c>
      <c r="B809" s="68" t="s">
        <v>914</v>
      </c>
      <c r="C809" s="84">
        <v>42872</v>
      </c>
      <c r="D809" s="49">
        <v>2866.2</v>
      </c>
      <c r="E809" s="46" t="s">
        <v>764</v>
      </c>
    </row>
    <row r="810" spans="1:5" ht="15">
      <c r="A810" s="207">
        <v>2190400000</v>
      </c>
      <c r="B810" s="68" t="s">
        <v>915</v>
      </c>
      <c r="C810" s="84">
        <v>42815</v>
      </c>
      <c r="D810" s="55">
        <v>213.38</v>
      </c>
      <c r="E810" s="46" t="s">
        <v>764</v>
      </c>
    </row>
    <row r="811" spans="1:5" ht="15">
      <c r="A811" s="207">
        <v>2043400034</v>
      </c>
      <c r="B811" s="68" t="s">
        <v>593</v>
      </c>
      <c r="C811" s="84">
        <v>42898</v>
      </c>
      <c r="D811" s="49">
        <v>1819</v>
      </c>
      <c r="E811" s="46" t="s">
        <v>3</v>
      </c>
    </row>
    <row r="812" spans="1:5" ht="15">
      <c r="A812" s="207">
        <v>2043100750</v>
      </c>
      <c r="B812" s="68" t="s">
        <v>936</v>
      </c>
      <c r="C812" s="84">
        <v>43081</v>
      </c>
      <c r="D812" s="55">
        <v>770.12</v>
      </c>
      <c r="E812" s="46" t="s">
        <v>1</v>
      </c>
    </row>
    <row r="813" spans="1:5" ht="15">
      <c r="A813" s="207">
        <v>2043100751</v>
      </c>
      <c r="B813" s="68" t="s">
        <v>936</v>
      </c>
      <c r="C813" s="84">
        <v>43081</v>
      </c>
      <c r="D813" s="55">
        <v>770.12</v>
      </c>
      <c r="E813" s="46" t="s">
        <v>1</v>
      </c>
    </row>
    <row r="814" spans="1:5" ht="15">
      <c r="A814" s="207">
        <v>2043100752</v>
      </c>
      <c r="B814" s="68" t="s">
        <v>936</v>
      </c>
      <c r="C814" s="84">
        <v>43081</v>
      </c>
      <c r="D814" s="55">
        <v>770.12</v>
      </c>
      <c r="E814" s="46" t="s">
        <v>1</v>
      </c>
    </row>
    <row r="815" spans="1:5" ht="15">
      <c r="A815" s="207">
        <v>2043100753</v>
      </c>
      <c r="B815" s="68" t="s">
        <v>936</v>
      </c>
      <c r="C815" s="84">
        <v>43081</v>
      </c>
      <c r="D815" s="55">
        <v>770.12</v>
      </c>
      <c r="E815" s="46" t="s">
        <v>1</v>
      </c>
    </row>
    <row r="816" spans="1:5" ht="15">
      <c r="A816" s="207">
        <v>2043100754</v>
      </c>
      <c r="B816" s="68" t="s">
        <v>936</v>
      </c>
      <c r="C816" s="84">
        <v>43081</v>
      </c>
      <c r="D816" s="55">
        <v>770.12</v>
      </c>
      <c r="E816" s="46" t="s">
        <v>1</v>
      </c>
    </row>
    <row r="817" spans="1:5" ht="15">
      <c r="A817" s="207">
        <v>2043100755</v>
      </c>
      <c r="B817" s="68" t="s">
        <v>936</v>
      </c>
      <c r="C817" s="84">
        <v>43081</v>
      </c>
      <c r="D817" s="55">
        <v>770.12</v>
      </c>
      <c r="E817" s="46" t="s">
        <v>1</v>
      </c>
    </row>
    <row r="818" spans="1:5" ht="15">
      <c r="A818" s="207">
        <v>2043100756</v>
      </c>
      <c r="B818" s="68" t="s">
        <v>937</v>
      </c>
      <c r="C818" s="84">
        <v>43081</v>
      </c>
      <c r="D818" s="49">
        <v>1391.14</v>
      </c>
      <c r="E818" s="46" t="s">
        <v>1</v>
      </c>
    </row>
    <row r="819" spans="1:5" ht="15">
      <c r="A819" s="207">
        <v>2043200061</v>
      </c>
      <c r="B819" s="68" t="s">
        <v>938</v>
      </c>
      <c r="C819" s="84">
        <v>43081</v>
      </c>
      <c r="D819" s="55">
        <v>823.5</v>
      </c>
      <c r="E819" s="54" t="s">
        <v>389</v>
      </c>
    </row>
    <row r="820" spans="1:5" ht="15">
      <c r="A820" s="207">
        <v>2043300049</v>
      </c>
      <c r="B820" s="68" t="s">
        <v>936</v>
      </c>
      <c r="C820" s="84">
        <v>43081</v>
      </c>
      <c r="D820" s="238">
        <v>770.12</v>
      </c>
      <c r="E820" s="46" t="s">
        <v>2</v>
      </c>
    </row>
    <row r="821" spans="1:5" ht="15">
      <c r="A821" s="207">
        <v>2043400038</v>
      </c>
      <c r="B821" s="68" t="s">
        <v>936</v>
      </c>
      <c r="C821" s="84">
        <v>43081</v>
      </c>
      <c r="D821" s="55">
        <v>770.12</v>
      </c>
      <c r="E821" s="46" t="s">
        <v>3</v>
      </c>
    </row>
    <row r="822" spans="1:5" ht="15">
      <c r="A822" s="207">
        <v>2043500021</v>
      </c>
      <c r="B822" s="68" t="s">
        <v>936</v>
      </c>
      <c r="C822" s="84">
        <v>43081</v>
      </c>
      <c r="D822" s="55">
        <v>770.12</v>
      </c>
      <c r="E822" s="46" t="s">
        <v>583</v>
      </c>
    </row>
    <row r="823" spans="1:5" ht="15">
      <c r="A823" s="207">
        <v>2043100764</v>
      </c>
      <c r="B823" s="68" t="s">
        <v>941</v>
      </c>
      <c r="C823" s="84">
        <v>42824</v>
      </c>
      <c r="D823" s="249">
        <v>1326.05</v>
      </c>
      <c r="E823" s="46" t="s">
        <v>1</v>
      </c>
    </row>
    <row r="824" spans="1:5" ht="15">
      <c r="A824" s="207">
        <v>2043100760</v>
      </c>
      <c r="B824" s="68" t="s">
        <v>942</v>
      </c>
      <c r="C824" s="84">
        <v>42824</v>
      </c>
      <c r="D824" s="249">
        <v>95014.22</v>
      </c>
      <c r="E824" s="46" t="s">
        <v>1</v>
      </c>
    </row>
    <row r="825" spans="1:5" ht="15">
      <c r="A825" s="207">
        <v>2043100761</v>
      </c>
      <c r="B825" s="68" t="s">
        <v>942</v>
      </c>
      <c r="C825" s="84">
        <v>42824</v>
      </c>
      <c r="D825" s="249">
        <v>95014.22</v>
      </c>
      <c r="E825" s="46" t="s">
        <v>1</v>
      </c>
    </row>
    <row r="826" spans="1:5" ht="15">
      <c r="A826" s="207">
        <v>2043100762</v>
      </c>
      <c r="B826" s="68" t="s">
        <v>943</v>
      </c>
      <c r="C826" s="84">
        <v>42824</v>
      </c>
      <c r="D826" s="249">
        <v>99062.79</v>
      </c>
      <c r="E826" s="46" t="s">
        <v>1</v>
      </c>
    </row>
    <row r="827" spans="1:5" ht="15">
      <c r="A827" s="207">
        <v>2043100763</v>
      </c>
      <c r="B827" s="68" t="s">
        <v>944</v>
      </c>
      <c r="C827" s="84">
        <v>42824</v>
      </c>
      <c r="D827" s="249">
        <v>49286.92</v>
      </c>
      <c r="E827" s="46" t="s">
        <v>1</v>
      </c>
    </row>
    <row r="828" spans="1:5" ht="15">
      <c r="A828" s="207">
        <v>2043100757</v>
      </c>
      <c r="B828" s="68" t="s">
        <v>945</v>
      </c>
      <c r="C828" s="84">
        <v>42824</v>
      </c>
      <c r="D828" s="249">
        <v>39155.72</v>
      </c>
      <c r="E828" s="46" t="s">
        <v>1</v>
      </c>
    </row>
    <row r="829" spans="1:5" ht="15">
      <c r="A829" s="207">
        <v>2043100758</v>
      </c>
      <c r="B829" s="68" t="s">
        <v>945</v>
      </c>
      <c r="C829" s="84">
        <v>42824</v>
      </c>
      <c r="D829" s="249">
        <v>39155.72</v>
      </c>
      <c r="E829" s="46" t="s">
        <v>1</v>
      </c>
    </row>
    <row r="830" spans="1:5" ht="15">
      <c r="A830" s="207">
        <v>2043100759</v>
      </c>
      <c r="B830" s="68" t="s">
        <v>945</v>
      </c>
      <c r="C830" s="84">
        <v>42824</v>
      </c>
      <c r="D830" s="249">
        <v>39155.72</v>
      </c>
      <c r="E830" s="46" t="s">
        <v>1</v>
      </c>
    </row>
    <row r="831" spans="1:5" ht="15">
      <c r="A831" s="207">
        <v>2041100339</v>
      </c>
      <c r="B831" s="187" t="s">
        <v>978</v>
      </c>
      <c r="C831" s="188">
        <v>43220</v>
      </c>
      <c r="D831" s="49">
        <v>5624.33</v>
      </c>
      <c r="E831" s="187" t="s">
        <v>258</v>
      </c>
    </row>
    <row r="832" spans="1:5" ht="15">
      <c r="A832" s="207">
        <v>2043100793</v>
      </c>
      <c r="B832" s="187" t="s">
        <v>962</v>
      </c>
      <c r="C832" s="188">
        <v>43249</v>
      </c>
      <c r="D832" s="49">
        <v>2537.5</v>
      </c>
      <c r="E832" s="187" t="s">
        <v>1</v>
      </c>
    </row>
    <row r="833" spans="1:5" ht="15">
      <c r="A833" s="207">
        <v>2043100794</v>
      </c>
      <c r="B833" s="187" t="s">
        <v>968</v>
      </c>
      <c r="C833" s="188">
        <v>43251</v>
      </c>
      <c r="D833" s="49">
        <v>2519.92</v>
      </c>
      <c r="E833" s="187" t="s">
        <v>707</v>
      </c>
    </row>
    <row r="834" spans="1:5" ht="15">
      <c r="A834" s="156">
        <v>2043100765</v>
      </c>
      <c r="B834" s="47" t="s">
        <v>1421</v>
      </c>
      <c r="C834" s="204">
        <v>42766</v>
      </c>
      <c r="D834" s="49">
        <v>212050.75</v>
      </c>
      <c r="E834" s="46" t="s">
        <v>1</v>
      </c>
    </row>
    <row r="835" spans="1:5" ht="15">
      <c r="A835" s="156">
        <v>2043100766</v>
      </c>
      <c r="B835" s="47" t="s">
        <v>1421</v>
      </c>
      <c r="C835" s="204">
        <v>42766</v>
      </c>
      <c r="D835" s="49">
        <v>212050.75</v>
      </c>
      <c r="E835" s="46" t="s">
        <v>1</v>
      </c>
    </row>
    <row r="836" spans="1:5" ht="15">
      <c r="A836" s="156">
        <v>2043100767</v>
      </c>
      <c r="B836" s="47" t="s">
        <v>1422</v>
      </c>
      <c r="C836" s="204">
        <v>42766</v>
      </c>
      <c r="D836" s="49">
        <v>42410.16</v>
      </c>
      <c r="E836" s="46" t="s">
        <v>1</v>
      </c>
    </row>
    <row r="837" spans="1:5" ht="15">
      <c r="A837" s="156">
        <v>2043100768</v>
      </c>
      <c r="B837" s="47" t="s">
        <v>1423</v>
      </c>
      <c r="C837" s="204">
        <v>42766</v>
      </c>
      <c r="D837" s="49">
        <v>195309.91</v>
      </c>
      <c r="E837" s="46" t="s">
        <v>1</v>
      </c>
    </row>
    <row r="838" spans="1:5" ht="15">
      <c r="A838" s="156">
        <v>2043100769</v>
      </c>
      <c r="B838" s="47" t="s">
        <v>1424</v>
      </c>
      <c r="C838" s="204">
        <v>42766</v>
      </c>
      <c r="D838" s="49">
        <v>84820.3</v>
      </c>
      <c r="E838" s="46" t="s">
        <v>1</v>
      </c>
    </row>
    <row r="839" spans="1:5" ht="15">
      <c r="A839" s="156">
        <v>2043100770</v>
      </c>
      <c r="B839" s="47" t="s">
        <v>1424</v>
      </c>
      <c r="C839" s="204">
        <v>42766</v>
      </c>
      <c r="D839" s="49">
        <v>84820.3</v>
      </c>
      <c r="E839" s="46" t="s">
        <v>1</v>
      </c>
    </row>
    <row r="840" spans="1:5" ht="15">
      <c r="A840" s="156">
        <v>2043100771</v>
      </c>
      <c r="B840" s="47" t="s">
        <v>1425</v>
      </c>
      <c r="C840" s="204">
        <v>42766</v>
      </c>
      <c r="D840" s="49">
        <v>37108.88</v>
      </c>
      <c r="E840" s="46" t="s">
        <v>1</v>
      </c>
    </row>
    <row r="841" spans="1:5" ht="15">
      <c r="A841" s="156">
        <v>2043100772</v>
      </c>
      <c r="B841" s="47" t="s">
        <v>1425</v>
      </c>
      <c r="C841" s="204">
        <v>42766</v>
      </c>
      <c r="D841" s="49">
        <v>37108.88</v>
      </c>
      <c r="E841" s="46" t="s">
        <v>1</v>
      </c>
    </row>
    <row r="842" spans="1:5" ht="15">
      <c r="A842" s="156">
        <v>2043100773</v>
      </c>
      <c r="B842" s="47" t="s">
        <v>1426</v>
      </c>
      <c r="C842" s="204">
        <v>42766</v>
      </c>
      <c r="D842" s="49">
        <v>15903.81</v>
      </c>
      <c r="E842" s="46" t="s">
        <v>1</v>
      </c>
    </row>
    <row r="843" spans="1:5" ht="15">
      <c r="A843" s="156">
        <v>2043100774</v>
      </c>
      <c r="B843" s="47" t="s">
        <v>1426</v>
      </c>
      <c r="C843" s="204">
        <v>42766</v>
      </c>
      <c r="D843" s="49">
        <v>15903.81</v>
      </c>
      <c r="E843" s="46" t="s">
        <v>1</v>
      </c>
    </row>
    <row r="844" spans="1:5" ht="15">
      <c r="A844" s="156">
        <v>2043100775</v>
      </c>
      <c r="B844" s="47" t="s">
        <v>1426</v>
      </c>
      <c r="C844" s="204">
        <v>42766</v>
      </c>
      <c r="D844" s="49">
        <v>15903.81</v>
      </c>
      <c r="E844" s="46" t="s">
        <v>1</v>
      </c>
    </row>
    <row r="845" spans="1:5" ht="15">
      <c r="A845" s="156">
        <v>2043100776</v>
      </c>
      <c r="B845" s="47" t="s">
        <v>1426</v>
      </c>
      <c r="C845" s="204">
        <v>42766</v>
      </c>
      <c r="D845" s="49">
        <v>15903.81</v>
      </c>
      <c r="E845" s="46" t="s">
        <v>1</v>
      </c>
    </row>
    <row r="846" spans="1:5" ht="15">
      <c r="A846" s="156">
        <v>2043100777</v>
      </c>
      <c r="B846" s="47" t="s">
        <v>1426</v>
      </c>
      <c r="C846" s="204">
        <v>42766</v>
      </c>
      <c r="D846" s="49">
        <v>15903.81</v>
      </c>
      <c r="E846" s="46" t="s">
        <v>1</v>
      </c>
    </row>
    <row r="847" spans="1:5" ht="15">
      <c r="A847" s="156">
        <v>2043100778</v>
      </c>
      <c r="B847" s="47" t="s">
        <v>1426</v>
      </c>
      <c r="C847" s="204">
        <v>42766</v>
      </c>
      <c r="D847" s="49">
        <v>15903.81</v>
      </c>
      <c r="E847" s="46" t="s">
        <v>1</v>
      </c>
    </row>
    <row r="848" spans="1:5" ht="15">
      <c r="A848" s="156">
        <v>2043100779</v>
      </c>
      <c r="B848" s="47" t="s">
        <v>1426</v>
      </c>
      <c r="C848" s="204">
        <v>42766</v>
      </c>
      <c r="D848" s="49">
        <v>15903.81</v>
      </c>
      <c r="E848" s="46" t="s">
        <v>1</v>
      </c>
    </row>
    <row r="849" spans="1:5" ht="15">
      <c r="A849" s="156">
        <v>2043100780</v>
      </c>
      <c r="B849" s="47" t="s">
        <v>1426</v>
      </c>
      <c r="C849" s="204">
        <v>42766</v>
      </c>
      <c r="D849" s="49">
        <v>15903.81</v>
      </c>
      <c r="E849" s="46" t="s">
        <v>1</v>
      </c>
    </row>
    <row r="850" spans="1:5" ht="15">
      <c r="A850" s="156">
        <v>2043100781</v>
      </c>
      <c r="B850" s="47" t="s">
        <v>1426</v>
      </c>
      <c r="C850" s="204">
        <v>42766</v>
      </c>
      <c r="D850" s="49">
        <v>15903.81</v>
      </c>
      <c r="E850" s="46" t="s">
        <v>1</v>
      </c>
    </row>
    <row r="851" spans="1:5" ht="15">
      <c r="A851" s="156">
        <v>2043100782</v>
      </c>
      <c r="B851" s="47" t="s">
        <v>1426</v>
      </c>
      <c r="C851" s="204">
        <v>42766</v>
      </c>
      <c r="D851" s="49">
        <v>15903.81</v>
      </c>
      <c r="E851" s="46" t="s">
        <v>1</v>
      </c>
    </row>
    <row r="852" spans="1:5" ht="15">
      <c r="A852" s="156">
        <v>2043100783</v>
      </c>
      <c r="B852" s="47" t="s">
        <v>1426</v>
      </c>
      <c r="C852" s="204">
        <v>42766</v>
      </c>
      <c r="D852" s="49">
        <v>15903.81</v>
      </c>
      <c r="E852" s="46" t="s">
        <v>1</v>
      </c>
    </row>
    <row r="853" spans="1:5" ht="15">
      <c r="A853" s="156">
        <v>2043100784</v>
      </c>
      <c r="B853" s="47" t="s">
        <v>1427</v>
      </c>
      <c r="C853" s="204">
        <v>42766</v>
      </c>
      <c r="D853" s="49">
        <v>38169.14</v>
      </c>
      <c r="E853" s="46" t="s">
        <v>1</v>
      </c>
    </row>
    <row r="854" spans="1:5" ht="15">
      <c r="A854" s="156">
        <v>2043100785</v>
      </c>
      <c r="B854" s="47" t="s">
        <v>1427</v>
      </c>
      <c r="C854" s="204">
        <v>42766</v>
      </c>
      <c r="D854" s="49">
        <v>38169.14</v>
      </c>
      <c r="E854" s="46" t="s">
        <v>1</v>
      </c>
    </row>
    <row r="855" spans="1:5" ht="15">
      <c r="A855" s="156">
        <v>2043100786</v>
      </c>
      <c r="B855" s="47" t="s">
        <v>1428</v>
      </c>
      <c r="C855" s="204">
        <v>42766</v>
      </c>
      <c r="D855" s="49">
        <v>10602.54</v>
      </c>
      <c r="E855" s="46" t="s">
        <v>1</v>
      </c>
    </row>
    <row r="856" spans="1:5" ht="15">
      <c r="A856" s="156">
        <v>2043100787</v>
      </c>
      <c r="B856" s="47" t="s">
        <v>1428</v>
      </c>
      <c r="C856" s="204">
        <v>42766</v>
      </c>
      <c r="D856" s="49">
        <v>10602.54</v>
      </c>
      <c r="E856" s="46" t="s">
        <v>1</v>
      </c>
    </row>
    <row r="857" spans="1:5" ht="15">
      <c r="A857" s="156">
        <v>2043100788</v>
      </c>
      <c r="B857" s="47" t="s">
        <v>1429</v>
      </c>
      <c r="C857" s="204">
        <v>42766</v>
      </c>
      <c r="D857" s="49">
        <v>26041.32</v>
      </c>
      <c r="E857" s="46" t="s">
        <v>1</v>
      </c>
    </row>
    <row r="858" spans="1:5" ht="15">
      <c r="A858" s="156">
        <v>2043100789</v>
      </c>
      <c r="B858" s="47" t="s">
        <v>1429</v>
      </c>
      <c r="C858" s="204">
        <v>42766</v>
      </c>
      <c r="D858" s="49">
        <v>26041.32</v>
      </c>
      <c r="E858" s="46" t="s">
        <v>1</v>
      </c>
    </row>
    <row r="859" spans="1:5" ht="15">
      <c r="A859" s="156">
        <v>2043100790</v>
      </c>
      <c r="B859" s="47" t="s">
        <v>1429</v>
      </c>
      <c r="C859" s="204">
        <v>42766</v>
      </c>
      <c r="D859" s="49">
        <v>26041.32</v>
      </c>
      <c r="E859" s="46" t="s">
        <v>1</v>
      </c>
    </row>
    <row r="860" spans="1:5" ht="15">
      <c r="A860" s="156">
        <v>2043100791</v>
      </c>
      <c r="B860" s="47" t="s">
        <v>1430</v>
      </c>
      <c r="C860" s="204">
        <v>42766</v>
      </c>
      <c r="D860" s="49">
        <v>45572.31</v>
      </c>
      <c r="E860" s="46" t="s">
        <v>1</v>
      </c>
    </row>
    <row r="861" spans="1:5" ht="15">
      <c r="A861" s="163">
        <v>2060100412</v>
      </c>
      <c r="B861" s="47" t="s">
        <v>1435</v>
      </c>
      <c r="C861" s="204">
        <v>42766</v>
      </c>
      <c r="D861" s="49">
        <v>16496.66</v>
      </c>
      <c r="E861" s="46" t="s">
        <v>1</v>
      </c>
    </row>
    <row r="862" spans="1:5" ht="15">
      <c r="A862" s="163">
        <v>2060100413</v>
      </c>
      <c r="B862" s="47" t="s">
        <v>1435</v>
      </c>
      <c r="C862" s="204">
        <v>42766</v>
      </c>
      <c r="D862" s="49">
        <v>16496.66</v>
      </c>
      <c r="E862" s="46" t="s">
        <v>1</v>
      </c>
    </row>
    <row r="863" spans="1:5" ht="15">
      <c r="A863" s="163">
        <v>2060100414</v>
      </c>
      <c r="B863" s="47" t="s">
        <v>1436</v>
      </c>
      <c r="C863" s="204">
        <v>42766</v>
      </c>
      <c r="D863" s="49">
        <v>16496.66</v>
      </c>
      <c r="E863" s="46" t="s">
        <v>1</v>
      </c>
    </row>
    <row r="864" spans="1:5" ht="15">
      <c r="A864" s="236"/>
      <c r="B864" s="99"/>
      <c r="C864" s="100"/>
      <c r="D864" s="109"/>
      <c r="E864" s="109"/>
    </row>
    <row r="866" ht="15">
      <c r="D866" s="38">
        <f>SUM(D6:D865)</f>
        <v>25087935.130000003</v>
      </c>
    </row>
  </sheetData>
  <sheetProtection/>
  <printOptions/>
  <pageMargins left="0.5118110236220472" right="0.2755905511811024" top="0.3937007874015748" bottom="0.3937007874015748" header="0.15748031496062992" footer="0.1968503937007874"/>
  <pageSetup horizontalDpi="600" verticalDpi="600" orientation="landscape" paperSize="9" r:id="rId1"/>
  <headerFooter alignWithMargins="0">
    <oddHeader>&amp;Rсписък 10</oddHeader>
    <oddFooter>&amp;CPage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E207"/>
  <sheetViews>
    <sheetView zoomScalePageLayoutView="0" workbookViewId="0" topLeftCell="A1">
      <selection activeCell="L67" sqref="L67"/>
    </sheetView>
  </sheetViews>
  <sheetFormatPr defaultColWidth="9.140625" defaultRowHeight="12.75"/>
  <cols>
    <col min="1" max="1" width="12.00390625" style="33" customWidth="1"/>
    <col min="2" max="2" width="51.00390625" style="33" customWidth="1"/>
    <col min="3" max="3" width="13.7109375" style="33" customWidth="1"/>
    <col min="4" max="4" width="17.421875" style="35" customWidth="1"/>
    <col min="5" max="5" width="39.8515625" style="33" customWidth="1"/>
    <col min="6" max="16384" width="9.140625" style="33" customWidth="1"/>
  </cols>
  <sheetData>
    <row r="2" ht="15">
      <c r="B2" s="34" t="s">
        <v>0</v>
      </c>
    </row>
    <row r="3" ht="15">
      <c r="B3" s="34"/>
    </row>
    <row r="4" spans="1:5" s="37" customFormat="1" ht="25.5" customHeight="1">
      <c r="A4" s="51" t="s">
        <v>286</v>
      </c>
      <c r="B4" s="36" t="s">
        <v>116</v>
      </c>
      <c r="C4" s="36" t="s">
        <v>161</v>
      </c>
      <c r="D4" s="43" t="s">
        <v>162</v>
      </c>
      <c r="E4" s="36" t="s">
        <v>163</v>
      </c>
    </row>
    <row r="5" spans="1:5" ht="15">
      <c r="A5" s="163">
        <v>2060100094</v>
      </c>
      <c r="B5" s="47" t="s">
        <v>294</v>
      </c>
      <c r="C5" s="48">
        <v>42578</v>
      </c>
      <c r="D5" s="49">
        <v>1860.55</v>
      </c>
      <c r="E5" s="50" t="s">
        <v>1</v>
      </c>
    </row>
    <row r="6" spans="1:5" ht="15">
      <c r="A6" s="163">
        <v>2060100095</v>
      </c>
      <c r="B6" s="47" t="s">
        <v>294</v>
      </c>
      <c r="C6" s="48">
        <v>42578</v>
      </c>
      <c r="D6" s="49">
        <v>1860.55</v>
      </c>
      <c r="E6" s="50" t="s">
        <v>1</v>
      </c>
    </row>
    <row r="7" spans="1:5" ht="15">
      <c r="A7" s="163">
        <v>2060100096</v>
      </c>
      <c r="B7" s="47" t="s">
        <v>294</v>
      </c>
      <c r="C7" s="48">
        <v>42578</v>
      </c>
      <c r="D7" s="49">
        <v>1860.55</v>
      </c>
      <c r="E7" s="50" t="s">
        <v>1</v>
      </c>
    </row>
    <row r="8" spans="1:5" ht="15">
      <c r="A8" s="163">
        <v>2060100097</v>
      </c>
      <c r="B8" s="47" t="s">
        <v>294</v>
      </c>
      <c r="C8" s="48">
        <v>42578</v>
      </c>
      <c r="D8" s="49">
        <v>1860.55</v>
      </c>
      <c r="E8" s="50" t="s">
        <v>1</v>
      </c>
    </row>
    <row r="9" spans="1:5" ht="15">
      <c r="A9" s="163">
        <v>2060100098</v>
      </c>
      <c r="B9" s="47" t="s">
        <v>294</v>
      </c>
      <c r="C9" s="48">
        <v>42578</v>
      </c>
      <c r="D9" s="49">
        <v>1860.55</v>
      </c>
      <c r="E9" s="50" t="s">
        <v>1</v>
      </c>
    </row>
    <row r="10" spans="1:5" ht="15">
      <c r="A10" s="163">
        <v>2060100099</v>
      </c>
      <c r="B10" s="47" t="s">
        <v>294</v>
      </c>
      <c r="C10" s="48">
        <v>42578</v>
      </c>
      <c r="D10" s="49">
        <v>1860.55</v>
      </c>
      <c r="E10" s="50" t="s">
        <v>1</v>
      </c>
    </row>
    <row r="11" spans="1:5" ht="15">
      <c r="A11" s="163">
        <v>2060100100</v>
      </c>
      <c r="B11" s="47" t="s">
        <v>294</v>
      </c>
      <c r="C11" s="48">
        <v>42578</v>
      </c>
      <c r="D11" s="49">
        <v>1860.55</v>
      </c>
      <c r="E11" s="50" t="s">
        <v>1</v>
      </c>
    </row>
    <row r="12" spans="1:5" ht="15">
      <c r="A12" s="163">
        <v>2060100101</v>
      </c>
      <c r="B12" s="47" t="s">
        <v>294</v>
      </c>
      <c r="C12" s="48">
        <v>42578</v>
      </c>
      <c r="D12" s="49">
        <v>1860.55</v>
      </c>
      <c r="E12" s="50" t="s">
        <v>1</v>
      </c>
    </row>
    <row r="13" spans="1:5" ht="15">
      <c r="A13" s="163">
        <v>2060100102</v>
      </c>
      <c r="B13" s="47" t="s">
        <v>294</v>
      </c>
      <c r="C13" s="48">
        <v>42578</v>
      </c>
      <c r="D13" s="49">
        <v>1860.55</v>
      </c>
      <c r="E13" s="50" t="s">
        <v>1</v>
      </c>
    </row>
    <row r="14" spans="1:5" ht="15">
      <c r="A14" s="163">
        <v>2060100103</v>
      </c>
      <c r="B14" s="47" t="s">
        <v>294</v>
      </c>
      <c r="C14" s="48">
        <v>42578</v>
      </c>
      <c r="D14" s="49">
        <v>1860.55</v>
      </c>
      <c r="E14" s="50" t="s">
        <v>1</v>
      </c>
    </row>
    <row r="15" spans="1:5" ht="15">
      <c r="A15" s="163">
        <v>2060100104</v>
      </c>
      <c r="B15" s="47" t="s">
        <v>294</v>
      </c>
      <c r="C15" s="48">
        <v>42578</v>
      </c>
      <c r="D15" s="49">
        <v>1860.55</v>
      </c>
      <c r="E15" s="50" t="s">
        <v>1</v>
      </c>
    </row>
    <row r="16" spans="1:5" ht="15">
      <c r="A16" s="163">
        <v>2060100105</v>
      </c>
      <c r="B16" s="47" t="s">
        <v>294</v>
      </c>
      <c r="C16" s="48">
        <v>42578</v>
      </c>
      <c r="D16" s="49">
        <v>1860.55</v>
      </c>
      <c r="E16" s="50" t="s">
        <v>1</v>
      </c>
    </row>
    <row r="17" spans="1:5" ht="15">
      <c r="A17" s="163">
        <v>2060100106</v>
      </c>
      <c r="B17" s="47" t="s">
        <v>294</v>
      </c>
      <c r="C17" s="48">
        <v>42578</v>
      </c>
      <c r="D17" s="49">
        <v>1860.55</v>
      </c>
      <c r="E17" s="50" t="s">
        <v>1</v>
      </c>
    </row>
    <row r="18" spans="1:5" ht="15">
      <c r="A18" s="163">
        <v>2060100107</v>
      </c>
      <c r="B18" s="47" t="s">
        <v>294</v>
      </c>
      <c r="C18" s="48">
        <v>42578</v>
      </c>
      <c r="D18" s="49">
        <v>1860.55</v>
      </c>
      <c r="E18" s="50" t="s">
        <v>1</v>
      </c>
    </row>
    <row r="19" spans="1:5" ht="15">
      <c r="A19" s="163">
        <v>2060100108</v>
      </c>
      <c r="B19" s="47" t="s">
        <v>294</v>
      </c>
      <c r="C19" s="48">
        <v>42578</v>
      </c>
      <c r="D19" s="49">
        <v>1860.55</v>
      </c>
      <c r="E19" s="50" t="s">
        <v>1</v>
      </c>
    </row>
    <row r="20" spans="1:5" ht="15">
      <c r="A20" s="163">
        <v>2060100109</v>
      </c>
      <c r="B20" s="47" t="s">
        <v>294</v>
      </c>
      <c r="C20" s="48">
        <v>42578</v>
      </c>
      <c r="D20" s="49">
        <v>1860.55</v>
      </c>
      <c r="E20" s="50" t="s">
        <v>1</v>
      </c>
    </row>
    <row r="21" spans="1:5" ht="15">
      <c r="A21" s="163">
        <v>2060100110</v>
      </c>
      <c r="B21" s="47" t="s">
        <v>294</v>
      </c>
      <c r="C21" s="48">
        <v>42578</v>
      </c>
      <c r="D21" s="49">
        <v>1860.55</v>
      </c>
      <c r="E21" s="50" t="s">
        <v>1</v>
      </c>
    </row>
    <row r="22" spans="1:5" ht="15">
      <c r="A22" s="163">
        <v>2060100111</v>
      </c>
      <c r="B22" s="47" t="s">
        <v>294</v>
      </c>
      <c r="C22" s="48">
        <v>42578</v>
      </c>
      <c r="D22" s="49">
        <v>1860.55</v>
      </c>
      <c r="E22" s="50" t="s">
        <v>1</v>
      </c>
    </row>
    <row r="23" spans="1:5" ht="15">
      <c r="A23" s="163">
        <v>2060100112</v>
      </c>
      <c r="B23" s="47" t="s">
        <v>294</v>
      </c>
      <c r="C23" s="48">
        <v>42578</v>
      </c>
      <c r="D23" s="49">
        <v>1860.55</v>
      </c>
      <c r="E23" s="50" t="s">
        <v>1</v>
      </c>
    </row>
    <row r="24" spans="1:5" ht="15">
      <c r="A24" s="163">
        <v>2060100113</v>
      </c>
      <c r="B24" s="47" t="s">
        <v>294</v>
      </c>
      <c r="C24" s="48">
        <v>42578</v>
      </c>
      <c r="D24" s="49">
        <v>1860.55</v>
      </c>
      <c r="E24" s="50" t="s">
        <v>1</v>
      </c>
    </row>
    <row r="25" spans="1:5" ht="15">
      <c r="A25" s="163">
        <v>2060100114</v>
      </c>
      <c r="B25" s="47" t="s">
        <v>294</v>
      </c>
      <c r="C25" s="48">
        <v>42578</v>
      </c>
      <c r="D25" s="49">
        <v>1860.55</v>
      </c>
      <c r="E25" s="50" t="s">
        <v>1</v>
      </c>
    </row>
    <row r="26" spans="1:5" ht="15">
      <c r="A26" s="163">
        <v>2060100115</v>
      </c>
      <c r="B26" s="47" t="s">
        <v>294</v>
      </c>
      <c r="C26" s="48">
        <v>42578</v>
      </c>
      <c r="D26" s="49">
        <v>1860.55</v>
      </c>
      <c r="E26" s="50" t="s">
        <v>1</v>
      </c>
    </row>
    <row r="27" spans="1:5" ht="15">
      <c r="A27" s="163">
        <v>2060100116</v>
      </c>
      <c r="B27" s="47" t="s">
        <v>295</v>
      </c>
      <c r="C27" s="48">
        <v>42578</v>
      </c>
      <c r="D27" s="49">
        <v>1500</v>
      </c>
      <c r="E27" s="50" t="s">
        <v>1</v>
      </c>
    </row>
    <row r="28" spans="1:5" ht="15">
      <c r="A28" s="163">
        <v>2060100117</v>
      </c>
      <c r="B28" s="47" t="s">
        <v>296</v>
      </c>
      <c r="C28" s="48">
        <v>42578</v>
      </c>
      <c r="D28" s="49">
        <v>1172.51</v>
      </c>
      <c r="E28" s="50" t="s">
        <v>1</v>
      </c>
    </row>
    <row r="29" spans="1:5" ht="15">
      <c r="A29" s="163">
        <v>2060100118</v>
      </c>
      <c r="B29" s="47" t="s">
        <v>297</v>
      </c>
      <c r="C29" s="48">
        <v>42578</v>
      </c>
      <c r="D29" s="55">
        <v>601.76</v>
      </c>
      <c r="E29" s="50" t="s">
        <v>1</v>
      </c>
    </row>
    <row r="30" spans="1:5" ht="15">
      <c r="A30" s="163">
        <v>2090100016</v>
      </c>
      <c r="B30" s="47" t="s">
        <v>203</v>
      </c>
      <c r="C30" s="48">
        <v>42219</v>
      </c>
      <c r="D30" s="55">
        <v>925.37</v>
      </c>
      <c r="E30" s="50" t="s">
        <v>1</v>
      </c>
    </row>
    <row r="31" spans="1:5" ht="15">
      <c r="A31" s="163">
        <v>2090100017</v>
      </c>
      <c r="B31" s="47" t="s">
        <v>203</v>
      </c>
      <c r="C31" s="48">
        <v>42219</v>
      </c>
      <c r="D31" s="55">
        <v>925.38</v>
      </c>
      <c r="E31" s="50" t="s">
        <v>1</v>
      </c>
    </row>
    <row r="32" spans="1:5" ht="15">
      <c r="A32" s="163">
        <v>2060100044</v>
      </c>
      <c r="B32" s="47" t="s">
        <v>130</v>
      </c>
      <c r="C32" s="48">
        <v>39953</v>
      </c>
      <c r="D32" s="55">
        <v>75.42</v>
      </c>
      <c r="E32" s="50" t="s">
        <v>1</v>
      </c>
    </row>
    <row r="33" spans="1:5" ht="15">
      <c r="A33" s="163">
        <v>2060100045</v>
      </c>
      <c r="B33" s="47" t="s">
        <v>55</v>
      </c>
      <c r="C33" s="48">
        <v>39948</v>
      </c>
      <c r="D33" s="55">
        <v>81.13</v>
      </c>
      <c r="E33" s="50" t="s">
        <v>1</v>
      </c>
    </row>
    <row r="34" spans="1:5" ht="15">
      <c r="A34" s="163">
        <v>2060100046</v>
      </c>
      <c r="B34" s="47" t="s">
        <v>55</v>
      </c>
      <c r="C34" s="48">
        <v>39948</v>
      </c>
      <c r="D34" s="55">
        <v>81.13</v>
      </c>
      <c r="E34" s="50" t="s">
        <v>1</v>
      </c>
    </row>
    <row r="35" spans="1:5" ht="15">
      <c r="A35" s="163">
        <v>2060100047</v>
      </c>
      <c r="B35" s="47" t="s">
        <v>130</v>
      </c>
      <c r="C35" s="48">
        <v>39953</v>
      </c>
      <c r="D35" s="55">
        <v>75.42</v>
      </c>
      <c r="E35" s="50" t="s">
        <v>1</v>
      </c>
    </row>
    <row r="36" spans="1:5" ht="15">
      <c r="A36" s="163">
        <v>2060100048</v>
      </c>
      <c r="B36" s="47" t="s">
        <v>130</v>
      </c>
      <c r="C36" s="48">
        <v>39953</v>
      </c>
      <c r="D36" s="55">
        <v>75.42</v>
      </c>
      <c r="E36" s="50" t="s">
        <v>1</v>
      </c>
    </row>
    <row r="37" spans="1:5" ht="15">
      <c r="A37" s="163">
        <v>2060100049</v>
      </c>
      <c r="B37" s="47" t="s">
        <v>130</v>
      </c>
      <c r="C37" s="48">
        <v>39953</v>
      </c>
      <c r="D37" s="55">
        <v>75.42</v>
      </c>
      <c r="E37" s="50" t="s">
        <v>1</v>
      </c>
    </row>
    <row r="38" spans="1:5" ht="15">
      <c r="A38" s="163">
        <v>2060100050</v>
      </c>
      <c r="B38" s="47" t="s">
        <v>58</v>
      </c>
      <c r="C38" s="48">
        <v>40149</v>
      </c>
      <c r="D38" s="55">
        <v>457.6</v>
      </c>
      <c r="E38" s="50" t="s">
        <v>1</v>
      </c>
    </row>
    <row r="39" spans="1:5" ht="15">
      <c r="A39" s="163">
        <v>2060100051</v>
      </c>
      <c r="B39" s="47" t="s">
        <v>58</v>
      </c>
      <c r="C39" s="48">
        <v>40149</v>
      </c>
      <c r="D39" s="55">
        <v>457.6</v>
      </c>
      <c r="E39" s="50" t="s">
        <v>1</v>
      </c>
    </row>
    <row r="40" spans="1:5" ht="15">
      <c r="A40" s="163">
        <v>2060100076</v>
      </c>
      <c r="B40" s="47" t="s">
        <v>186</v>
      </c>
      <c r="C40" s="48">
        <v>41697</v>
      </c>
      <c r="D40" s="55">
        <v>206.23</v>
      </c>
      <c r="E40" s="50" t="s">
        <v>1</v>
      </c>
    </row>
    <row r="41" spans="1:5" ht="15">
      <c r="A41" s="163">
        <v>2060100085</v>
      </c>
      <c r="B41" s="47" t="s">
        <v>299</v>
      </c>
      <c r="C41" s="48">
        <v>41870</v>
      </c>
      <c r="D41" s="49">
        <v>3854</v>
      </c>
      <c r="E41" s="50" t="s">
        <v>1</v>
      </c>
    </row>
    <row r="42" spans="1:5" ht="15">
      <c r="A42" s="163">
        <v>2060100086</v>
      </c>
      <c r="B42" s="47" t="s">
        <v>198</v>
      </c>
      <c r="C42" s="48">
        <v>42075</v>
      </c>
      <c r="D42" s="55">
        <v>621.83</v>
      </c>
      <c r="E42" s="50" t="s">
        <v>1</v>
      </c>
    </row>
    <row r="43" spans="1:5" ht="15">
      <c r="A43" s="163">
        <v>2060100087</v>
      </c>
      <c r="B43" s="47" t="s">
        <v>300</v>
      </c>
      <c r="C43" s="48">
        <v>42279</v>
      </c>
      <c r="D43" s="49">
        <v>7977.62</v>
      </c>
      <c r="E43" s="50" t="s">
        <v>1</v>
      </c>
    </row>
    <row r="44" spans="1:5" ht="15">
      <c r="A44" s="163">
        <v>2060100119</v>
      </c>
      <c r="B44" s="47" t="s">
        <v>285</v>
      </c>
      <c r="C44" s="48">
        <v>42620</v>
      </c>
      <c r="D44" s="55">
        <v>466.92</v>
      </c>
      <c r="E44" s="50" t="s">
        <v>1</v>
      </c>
    </row>
    <row r="45" spans="1:5" ht="15">
      <c r="A45" s="163">
        <v>2060100410</v>
      </c>
      <c r="B45" s="47" t="s">
        <v>301</v>
      </c>
      <c r="C45" s="48">
        <v>43046</v>
      </c>
      <c r="D45" s="49">
        <v>1815.39</v>
      </c>
      <c r="E45" s="50" t="s">
        <v>1</v>
      </c>
    </row>
    <row r="46" spans="1:5" ht="15">
      <c r="A46" s="163">
        <v>2060300000</v>
      </c>
      <c r="B46" s="47" t="s">
        <v>373</v>
      </c>
      <c r="C46" s="48">
        <v>38473</v>
      </c>
      <c r="D46" s="238">
        <v>443.5</v>
      </c>
      <c r="E46" s="50" t="s">
        <v>334</v>
      </c>
    </row>
    <row r="47" spans="1:5" ht="15">
      <c r="A47" s="163">
        <v>2060300007</v>
      </c>
      <c r="B47" s="47" t="s">
        <v>166</v>
      </c>
      <c r="C47" s="48">
        <v>41239</v>
      </c>
      <c r="D47" s="238">
        <v>426.5</v>
      </c>
      <c r="E47" s="50" t="s">
        <v>334</v>
      </c>
    </row>
    <row r="48" spans="1:5" ht="15">
      <c r="A48" s="163">
        <v>2060300010</v>
      </c>
      <c r="B48" s="47" t="s">
        <v>65</v>
      </c>
      <c r="C48" s="48">
        <v>40000</v>
      </c>
      <c r="D48" s="238">
        <v>415.16</v>
      </c>
      <c r="E48" s="50" t="s">
        <v>334</v>
      </c>
    </row>
    <row r="49" spans="1:5" ht="15">
      <c r="A49" s="160">
        <v>2060200002</v>
      </c>
      <c r="B49" s="62" t="s">
        <v>65</v>
      </c>
      <c r="C49" s="70">
        <v>39981</v>
      </c>
      <c r="D49" s="55">
        <v>138.3</v>
      </c>
      <c r="E49" s="73" t="s">
        <v>389</v>
      </c>
    </row>
    <row r="50" spans="1:5" ht="15">
      <c r="A50" s="160">
        <v>2060200008</v>
      </c>
      <c r="B50" s="62" t="s">
        <v>199</v>
      </c>
      <c r="C50" s="70">
        <v>42243</v>
      </c>
      <c r="D50" s="55">
        <v>454.13</v>
      </c>
      <c r="E50" s="73" t="s">
        <v>389</v>
      </c>
    </row>
    <row r="51" spans="1:5" ht="15">
      <c r="A51" s="160">
        <v>2060200009</v>
      </c>
      <c r="B51" s="62" t="s">
        <v>200</v>
      </c>
      <c r="C51" s="70">
        <v>42286</v>
      </c>
      <c r="D51" s="55">
        <v>613.81</v>
      </c>
      <c r="E51" s="73" t="s">
        <v>389</v>
      </c>
    </row>
    <row r="52" spans="1:5" ht="15">
      <c r="A52" s="215">
        <v>2060100279</v>
      </c>
      <c r="B52" s="77" t="s">
        <v>540</v>
      </c>
      <c r="C52" s="78">
        <v>39981</v>
      </c>
      <c r="D52" s="55">
        <v>41.29</v>
      </c>
      <c r="E52" s="79" t="s">
        <v>87</v>
      </c>
    </row>
    <row r="53" spans="1:5" ht="15">
      <c r="A53" s="215">
        <v>2060100280</v>
      </c>
      <c r="B53" s="77" t="s">
        <v>540</v>
      </c>
      <c r="C53" s="78">
        <v>39981</v>
      </c>
      <c r="D53" s="55">
        <v>41.29</v>
      </c>
      <c r="E53" s="79" t="s">
        <v>265</v>
      </c>
    </row>
    <row r="54" spans="1:5" ht="15">
      <c r="A54" s="215">
        <v>2060100281</v>
      </c>
      <c r="B54" s="77" t="s">
        <v>540</v>
      </c>
      <c r="C54" s="78">
        <v>39981</v>
      </c>
      <c r="D54" s="55">
        <v>41.29</v>
      </c>
      <c r="E54" s="79" t="s">
        <v>88</v>
      </c>
    </row>
    <row r="55" spans="1:5" ht="15">
      <c r="A55" s="215">
        <v>2060100282</v>
      </c>
      <c r="B55" s="77" t="s">
        <v>540</v>
      </c>
      <c r="C55" s="78">
        <v>39981</v>
      </c>
      <c r="D55" s="55">
        <v>66.67</v>
      </c>
      <c r="E55" s="79" t="s">
        <v>85</v>
      </c>
    </row>
    <row r="56" spans="1:5" ht="15">
      <c r="A56" s="215">
        <v>2060100283</v>
      </c>
      <c r="B56" s="77" t="s">
        <v>540</v>
      </c>
      <c r="C56" s="78">
        <v>39981</v>
      </c>
      <c r="D56" s="55">
        <v>41.29</v>
      </c>
      <c r="E56" s="79" t="s">
        <v>267</v>
      </c>
    </row>
    <row r="57" spans="1:5" ht="15">
      <c r="A57" s="215">
        <v>2060100284</v>
      </c>
      <c r="B57" s="77" t="s">
        <v>540</v>
      </c>
      <c r="C57" s="78">
        <v>39981</v>
      </c>
      <c r="D57" s="55">
        <v>41.29</v>
      </c>
      <c r="E57" s="79" t="s">
        <v>272</v>
      </c>
    </row>
    <row r="58" spans="1:5" ht="15">
      <c r="A58" s="215">
        <v>2060100285</v>
      </c>
      <c r="B58" s="77" t="s">
        <v>540</v>
      </c>
      <c r="C58" s="78">
        <v>39981</v>
      </c>
      <c r="D58" s="55">
        <v>41.29</v>
      </c>
      <c r="E58" s="79" t="s">
        <v>254</v>
      </c>
    </row>
    <row r="59" spans="1:5" ht="15">
      <c r="A59" s="215">
        <v>2060100286</v>
      </c>
      <c r="B59" s="77" t="s">
        <v>540</v>
      </c>
      <c r="C59" s="78">
        <v>39981</v>
      </c>
      <c r="D59" s="55">
        <v>41.29</v>
      </c>
      <c r="E59" s="79" t="s">
        <v>273</v>
      </c>
    </row>
    <row r="60" spans="1:5" ht="15">
      <c r="A60" s="215">
        <v>2060100287</v>
      </c>
      <c r="B60" s="77" t="s">
        <v>540</v>
      </c>
      <c r="C60" s="78">
        <v>39981</v>
      </c>
      <c r="D60" s="55">
        <v>41.29</v>
      </c>
      <c r="E60" s="79" t="s">
        <v>269</v>
      </c>
    </row>
    <row r="61" spans="1:5" ht="15">
      <c r="A61" s="215">
        <v>2060100288</v>
      </c>
      <c r="B61" s="77" t="s">
        <v>540</v>
      </c>
      <c r="C61" s="78">
        <v>39981</v>
      </c>
      <c r="D61" s="55">
        <v>41.29</v>
      </c>
      <c r="E61" s="79" t="s">
        <v>86</v>
      </c>
    </row>
    <row r="62" spans="1:5" ht="15">
      <c r="A62" s="215">
        <v>2060100323</v>
      </c>
      <c r="B62" s="77" t="s">
        <v>153</v>
      </c>
      <c r="C62" s="78">
        <v>39981</v>
      </c>
      <c r="D62" s="55">
        <v>127.1</v>
      </c>
      <c r="E62" s="79" t="s">
        <v>272</v>
      </c>
    </row>
    <row r="63" spans="1:5" ht="15">
      <c r="A63" s="215">
        <v>2060100366</v>
      </c>
      <c r="B63" s="77" t="s">
        <v>541</v>
      </c>
      <c r="C63" s="78">
        <v>42309</v>
      </c>
      <c r="D63" s="250">
        <v>32952.37</v>
      </c>
      <c r="E63" s="79" t="s">
        <v>262</v>
      </c>
    </row>
    <row r="64" spans="1:5" ht="15">
      <c r="A64" s="215">
        <v>2060100367</v>
      </c>
      <c r="B64" s="77" t="s">
        <v>541</v>
      </c>
      <c r="C64" s="78">
        <v>42309</v>
      </c>
      <c r="D64" s="250">
        <v>48546.11</v>
      </c>
      <c r="E64" s="79" t="s">
        <v>256</v>
      </c>
    </row>
    <row r="65" spans="1:5" ht="15">
      <c r="A65" s="215">
        <v>2060100368</v>
      </c>
      <c r="B65" s="77" t="s">
        <v>541</v>
      </c>
      <c r="C65" s="78">
        <v>42309</v>
      </c>
      <c r="D65" s="250">
        <v>1594.49</v>
      </c>
      <c r="E65" s="79" t="s">
        <v>256</v>
      </c>
    </row>
    <row r="66" spans="1:5" ht="15">
      <c r="A66" s="215">
        <v>2060100369</v>
      </c>
      <c r="B66" s="77" t="s">
        <v>541</v>
      </c>
      <c r="C66" s="78">
        <v>42309</v>
      </c>
      <c r="D66" s="250">
        <v>1594.49</v>
      </c>
      <c r="E66" s="79" t="s">
        <v>256</v>
      </c>
    </row>
    <row r="67" spans="1:5" ht="15">
      <c r="A67" s="215">
        <v>2060100370</v>
      </c>
      <c r="B67" s="77" t="s">
        <v>541</v>
      </c>
      <c r="C67" s="78">
        <v>42309</v>
      </c>
      <c r="D67" s="250">
        <v>1914.83</v>
      </c>
      <c r="E67" s="79" t="s">
        <v>256</v>
      </c>
    </row>
    <row r="68" spans="1:5" ht="15">
      <c r="A68" s="215">
        <v>2060100371</v>
      </c>
      <c r="B68" s="77" t="s">
        <v>541</v>
      </c>
      <c r="C68" s="78">
        <v>42309</v>
      </c>
      <c r="D68" s="250">
        <v>1914.83</v>
      </c>
      <c r="E68" s="79" t="s">
        <v>256</v>
      </c>
    </row>
    <row r="69" spans="1:5" ht="15">
      <c r="A69" s="215">
        <v>2060100372</v>
      </c>
      <c r="B69" s="77" t="s">
        <v>541</v>
      </c>
      <c r="C69" s="78">
        <v>42309</v>
      </c>
      <c r="D69" s="250">
        <v>19407.21</v>
      </c>
      <c r="E69" s="79" t="s">
        <v>263</v>
      </c>
    </row>
    <row r="70" spans="1:5" ht="15">
      <c r="A70" s="215">
        <v>2060100373</v>
      </c>
      <c r="B70" s="77" t="s">
        <v>541</v>
      </c>
      <c r="C70" s="78">
        <v>42309</v>
      </c>
      <c r="D70" s="250">
        <v>28726.32</v>
      </c>
      <c r="E70" s="79" t="s">
        <v>272</v>
      </c>
    </row>
    <row r="71" spans="1:5" ht="15">
      <c r="A71" s="215">
        <v>2060100374</v>
      </c>
      <c r="B71" s="77" t="s">
        <v>541</v>
      </c>
      <c r="C71" s="78">
        <v>42309</v>
      </c>
      <c r="D71" s="250">
        <v>8231.01</v>
      </c>
      <c r="E71" s="79" t="s">
        <v>264</v>
      </c>
    </row>
    <row r="72" spans="1:5" ht="15">
      <c r="A72" s="215">
        <v>2060100375</v>
      </c>
      <c r="B72" s="77" t="s">
        <v>541</v>
      </c>
      <c r="C72" s="78">
        <v>42309</v>
      </c>
      <c r="D72" s="250">
        <v>22936.26</v>
      </c>
      <c r="E72" s="79" t="s">
        <v>254</v>
      </c>
    </row>
    <row r="73" spans="1:5" ht="15">
      <c r="A73" s="215">
        <v>2060100376</v>
      </c>
      <c r="B73" s="77" t="s">
        <v>541</v>
      </c>
      <c r="C73" s="78">
        <v>42309</v>
      </c>
      <c r="D73" s="250">
        <v>19407.21</v>
      </c>
      <c r="E73" s="79" t="s">
        <v>265</v>
      </c>
    </row>
    <row r="74" spans="1:5" ht="15">
      <c r="A74" s="215">
        <v>2060100377</v>
      </c>
      <c r="B74" s="77" t="s">
        <v>541</v>
      </c>
      <c r="C74" s="78">
        <v>42309</v>
      </c>
      <c r="D74" s="250">
        <v>11307.05</v>
      </c>
      <c r="E74" s="79" t="s">
        <v>266</v>
      </c>
    </row>
    <row r="75" spans="1:5" ht="15">
      <c r="A75" s="215">
        <v>2060100378</v>
      </c>
      <c r="B75" s="77" t="s">
        <v>541</v>
      </c>
      <c r="C75" s="78">
        <v>42309</v>
      </c>
      <c r="D75" s="250">
        <v>29157.53</v>
      </c>
      <c r="E75" s="79" t="s">
        <v>267</v>
      </c>
    </row>
    <row r="76" spans="1:5" ht="15">
      <c r="A76" s="215">
        <v>2060100379</v>
      </c>
      <c r="B76" s="77" t="s">
        <v>541</v>
      </c>
      <c r="C76" s="78">
        <v>42309</v>
      </c>
      <c r="D76" s="250">
        <v>58922.31</v>
      </c>
      <c r="E76" s="79" t="s">
        <v>275</v>
      </c>
    </row>
    <row r="77" spans="1:5" ht="15">
      <c r="A77" s="215">
        <v>2060100380</v>
      </c>
      <c r="B77" s="77" t="s">
        <v>541</v>
      </c>
      <c r="C77" s="78">
        <v>42309</v>
      </c>
      <c r="D77" s="250">
        <v>11307.05</v>
      </c>
      <c r="E77" s="79" t="s">
        <v>255</v>
      </c>
    </row>
    <row r="78" spans="1:5" ht="15">
      <c r="A78" s="215">
        <v>2060100381</v>
      </c>
      <c r="B78" s="77" t="s">
        <v>541</v>
      </c>
      <c r="C78" s="78">
        <v>42309</v>
      </c>
      <c r="D78" s="250">
        <v>31434.43</v>
      </c>
      <c r="E78" s="79" t="s">
        <v>268</v>
      </c>
    </row>
    <row r="79" spans="1:5" ht="15">
      <c r="A79" s="215">
        <v>2060100382</v>
      </c>
      <c r="B79" s="77" t="s">
        <v>541</v>
      </c>
      <c r="C79" s="78">
        <v>42309</v>
      </c>
      <c r="D79" s="250">
        <v>36533.71</v>
      </c>
      <c r="E79" s="79" t="s">
        <v>273</v>
      </c>
    </row>
    <row r="80" spans="1:5" ht="15">
      <c r="A80" s="215">
        <v>2060100383</v>
      </c>
      <c r="B80" s="77" t="s">
        <v>541</v>
      </c>
      <c r="C80" s="78">
        <v>42309</v>
      </c>
      <c r="D80" s="250">
        <v>19002.41</v>
      </c>
      <c r="E80" s="79" t="s">
        <v>269</v>
      </c>
    </row>
    <row r="81" spans="1:5" ht="15">
      <c r="A81" s="215">
        <v>2060100384</v>
      </c>
      <c r="B81" s="77" t="s">
        <v>541</v>
      </c>
      <c r="C81" s="78">
        <v>42309</v>
      </c>
      <c r="D81" s="250">
        <v>32952.37</v>
      </c>
      <c r="E81" s="79" t="s">
        <v>83</v>
      </c>
    </row>
    <row r="82" spans="1:5" ht="15">
      <c r="A82" s="215">
        <v>2060100385</v>
      </c>
      <c r="B82" s="77" t="s">
        <v>541</v>
      </c>
      <c r="C82" s="78">
        <v>42309</v>
      </c>
      <c r="D82" s="250">
        <v>20596.9</v>
      </c>
      <c r="E82" s="79" t="s">
        <v>448</v>
      </c>
    </row>
    <row r="83" spans="1:5" ht="15">
      <c r="A83" s="215">
        <v>2060100386</v>
      </c>
      <c r="B83" s="77" t="s">
        <v>541</v>
      </c>
      <c r="C83" s="78">
        <v>42278</v>
      </c>
      <c r="D83" s="250">
        <v>11750.63</v>
      </c>
      <c r="E83" s="79" t="s">
        <v>84</v>
      </c>
    </row>
    <row r="84" spans="1:5" ht="15">
      <c r="A84" s="215">
        <v>2060100387</v>
      </c>
      <c r="B84" s="77" t="s">
        <v>541</v>
      </c>
      <c r="C84" s="78">
        <v>42309</v>
      </c>
      <c r="D84" s="250">
        <v>50823.02</v>
      </c>
      <c r="E84" s="79" t="s">
        <v>257</v>
      </c>
    </row>
    <row r="85" spans="1:5" ht="15">
      <c r="A85" s="215">
        <v>2060100388</v>
      </c>
      <c r="B85" s="77" t="s">
        <v>541</v>
      </c>
      <c r="C85" s="78">
        <v>42309</v>
      </c>
      <c r="D85" s="250">
        <v>22061.19</v>
      </c>
      <c r="E85" s="79" t="s">
        <v>257</v>
      </c>
    </row>
    <row r="86" spans="1:5" ht="15">
      <c r="A86" s="215">
        <v>2060100389</v>
      </c>
      <c r="B86" s="77" t="s">
        <v>541</v>
      </c>
      <c r="C86" s="78">
        <v>42309</v>
      </c>
      <c r="D86" s="250">
        <v>22061.19</v>
      </c>
      <c r="E86" s="79" t="s">
        <v>257</v>
      </c>
    </row>
    <row r="87" spans="1:5" ht="15">
      <c r="A87" s="215">
        <v>2060100390</v>
      </c>
      <c r="B87" s="77" t="s">
        <v>541</v>
      </c>
      <c r="C87" s="78">
        <v>42309</v>
      </c>
      <c r="D87" s="250">
        <v>6265.67</v>
      </c>
      <c r="E87" s="79" t="s">
        <v>257</v>
      </c>
    </row>
    <row r="88" spans="1:5" ht="15">
      <c r="A88" s="215">
        <v>2060100391</v>
      </c>
      <c r="B88" s="77" t="s">
        <v>541</v>
      </c>
      <c r="C88" s="78">
        <v>42309</v>
      </c>
      <c r="D88" s="250">
        <v>17812.73</v>
      </c>
      <c r="E88" s="79" t="s">
        <v>85</v>
      </c>
    </row>
    <row r="89" spans="1:5" ht="15">
      <c r="A89" s="215">
        <v>2060100392</v>
      </c>
      <c r="B89" s="77" t="s">
        <v>541</v>
      </c>
      <c r="C89" s="78">
        <v>42309</v>
      </c>
      <c r="D89" s="250">
        <v>17812.31</v>
      </c>
      <c r="E89" s="79" t="s">
        <v>87</v>
      </c>
    </row>
    <row r="90" spans="1:5" ht="15">
      <c r="A90" s="215">
        <v>2060100393</v>
      </c>
      <c r="B90" s="77" t="s">
        <v>541</v>
      </c>
      <c r="C90" s="78">
        <v>42309</v>
      </c>
      <c r="D90" s="250">
        <v>17812.31</v>
      </c>
      <c r="E90" s="79" t="s">
        <v>88</v>
      </c>
    </row>
    <row r="91" spans="1:5" ht="15">
      <c r="A91" s="215">
        <v>2060100394</v>
      </c>
      <c r="B91" s="77" t="s">
        <v>541</v>
      </c>
      <c r="C91" s="78">
        <v>42309</v>
      </c>
      <c r="D91" s="250">
        <v>17812.73</v>
      </c>
      <c r="E91" s="79" t="s">
        <v>86</v>
      </c>
    </row>
    <row r="92" spans="1:5" ht="15">
      <c r="A92" s="215">
        <v>2043100561</v>
      </c>
      <c r="B92" s="77" t="s">
        <v>542</v>
      </c>
      <c r="C92" s="78">
        <v>42309</v>
      </c>
      <c r="D92" s="250">
        <v>10424.94</v>
      </c>
      <c r="E92" s="79" t="s">
        <v>257</v>
      </c>
    </row>
    <row r="93" spans="1:5" ht="15">
      <c r="A93" s="215">
        <v>2060100224</v>
      </c>
      <c r="B93" s="77" t="s">
        <v>543</v>
      </c>
      <c r="C93" s="78">
        <v>42309</v>
      </c>
      <c r="D93" s="250">
        <v>1339.04</v>
      </c>
      <c r="E93" s="79" t="s">
        <v>258</v>
      </c>
    </row>
    <row r="94" spans="1:5" ht="15">
      <c r="A94" s="215">
        <v>2060100225</v>
      </c>
      <c r="B94" s="77" t="s">
        <v>543</v>
      </c>
      <c r="C94" s="78">
        <v>42309</v>
      </c>
      <c r="D94" s="250">
        <v>1339.04</v>
      </c>
      <c r="E94" s="79" t="s">
        <v>258</v>
      </c>
    </row>
    <row r="95" spans="1:5" ht="15">
      <c r="A95" s="215">
        <v>2060100226</v>
      </c>
      <c r="B95" s="77" t="s">
        <v>543</v>
      </c>
      <c r="C95" s="78">
        <v>42309</v>
      </c>
      <c r="D95" s="250">
        <v>1339.04</v>
      </c>
      <c r="E95" s="79" t="s">
        <v>256</v>
      </c>
    </row>
    <row r="96" spans="1:5" ht="15">
      <c r="A96" s="215">
        <v>2060100227</v>
      </c>
      <c r="B96" s="77" t="s">
        <v>543</v>
      </c>
      <c r="C96" s="78">
        <v>42309</v>
      </c>
      <c r="D96" s="250">
        <v>1339.04</v>
      </c>
      <c r="E96" s="79" t="s">
        <v>256</v>
      </c>
    </row>
    <row r="97" spans="1:5" ht="15">
      <c r="A97" s="215">
        <v>2060100228</v>
      </c>
      <c r="B97" s="77" t="s">
        <v>543</v>
      </c>
      <c r="C97" s="78">
        <v>42309</v>
      </c>
      <c r="D97" s="250">
        <v>1339.04</v>
      </c>
      <c r="E97" s="79" t="s">
        <v>256</v>
      </c>
    </row>
    <row r="98" spans="1:5" ht="15">
      <c r="A98" s="215">
        <v>2060100250</v>
      </c>
      <c r="B98" s="77" t="s">
        <v>544</v>
      </c>
      <c r="C98" s="78">
        <v>42309</v>
      </c>
      <c r="D98" s="250">
        <v>6228.59</v>
      </c>
      <c r="E98" s="79" t="s">
        <v>257</v>
      </c>
    </row>
    <row r="99" spans="1:5" ht="15">
      <c r="A99" s="215">
        <v>2060100251</v>
      </c>
      <c r="B99" s="77" t="s">
        <v>544</v>
      </c>
      <c r="C99" s="78">
        <v>42309</v>
      </c>
      <c r="D99" s="250">
        <v>6228.59</v>
      </c>
      <c r="E99" s="79" t="s">
        <v>257</v>
      </c>
    </row>
    <row r="100" spans="1:5" ht="15">
      <c r="A100" s="215">
        <v>2060100252</v>
      </c>
      <c r="B100" s="77" t="s">
        <v>544</v>
      </c>
      <c r="C100" s="78">
        <v>42309</v>
      </c>
      <c r="D100" s="250">
        <v>6228.59</v>
      </c>
      <c r="E100" s="79" t="s">
        <v>257</v>
      </c>
    </row>
    <row r="101" spans="1:5" ht="15">
      <c r="A101" s="215">
        <v>2060100253</v>
      </c>
      <c r="B101" s="77" t="s">
        <v>544</v>
      </c>
      <c r="C101" s="78">
        <v>42309</v>
      </c>
      <c r="D101" s="250">
        <v>6228.59</v>
      </c>
      <c r="E101" s="79" t="s">
        <v>257</v>
      </c>
    </row>
    <row r="102" spans="1:5" ht="15">
      <c r="A102" s="215">
        <v>2060100254</v>
      </c>
      <c r="B102" s="77" t="s">
        <v>544</v>
      </c>
      <c r="C102" s="78">
        <v>42309</v>
      </c>
      <c r="D102" s="250">
        <v>6228.59</v>
      </c>
      <c r="E102" s="79" t="s">
        <v>257</v>
      </c>
    </row>
    <row r="103" spans="1:5" ht="15">
      <c r="A103" s="215">
        <v>2060100255</v>
      </c>
      <c r="B103" s="77" t="s">
        <v>544</v>
      </c>
      <c r="C103" s="78">
        <v>42309</v>
      </c>
      <c r="D103" s="250">
        <v>6228.59</v>
      </c>
      <c r="E103" s="79" t="s">
        <v>257</v>
      </c>
    </row>
    <row r="104" spans="1:5" ht="15">
      <c r="A104" s="215">
        <v>2060100256</v>
      </c>
      <c r="B104" s="77" t="s">
        <v>544</v>
      </c>
      <c r="C104" s="78">
        <v>42309</v>
      </c>
      <c r="D104" s="250">
        <v>6228.59</v>
      </c>
      <c r="E104" s="79" t="s">
        <v>257</v>
      </c>
    </row>
    <row r="105" spans="1:5" ht="15">
      <c r="A105" s="215">
        <v>2060100260</v>
      </c>
      <c r="B105" s="77" t="s">
        <v>544</v>
      </c>
      <c r="C105" s="78">
        <v>42309</v>
      </c>
      <c r="D105" s="250">
        <v>6228.59</v>
      </c>
      <c r="E105" s="79" t="s">
        <v>257</v>
      </c>
    </row>
    <row r="106" spans="1:5" ht="15">
      <c r="A106" s="215">
        <v>2060100262</v>
      </c>
      <c r="B106" s="77" t="s">
        <v>544</v>
      </c>
      <c r="C106" s="78">
        <v>42309</v>
      </c>
      <c r="D106" s="250">
        <v>4152.05</v>
      </c>
      <c r="E106" s="79" t="s">
        <v>256</v>
      </c>
    </row>
    <row r="107" spans="1:5" ht="15">
      <c r="A107" s="215">
        <v>2060100263</v>
      </c>
      <c r="B107" s="77" t="s">
        <v>544</v>
      </c>
      <c r="C107" s="78">
        <v>42309</v>
      </c>
      <c r="D107" s="250">
        <v>6228.59</v>
      </c>
      <c r="E107" s="79" t="s">
        <v>256</v>
      </c>
    </row>
    <row r="108" spans="1:5" ht="15">
      <c r="A108" s="215">
        <v>2060100264</v>
      </c>
      <c r="B108" s="77" t="s">
        <v>544</v>
      </c>
      <c r="C108" s="78">
        <v>42309</v>
      </c>
      <c r="D108" s="250">
        <v>6228.59</v>
      </c>
      <c r="E108" s="79" t="s">
        <v>256</v>
      </c>
    </row>
    <row r="109" spans="1:5" ht="15">
      <c r="A109" s="215">
        <v>2060100265</v>
      </c>
      <c r="B109" s="77" t="s">
        <v>544</v>
      </c>
      <c r="C109" s="78">
        <v>42309</v>
      </c>
      <c r="D109" s="250">
        <v>6228.59</v>
      </c>
      <c r="E109" s="79" t="s">
        <v>256</v>
      </c>
    </row>
    <row r="110" spans="1:5" ht="15">
      <c r="A110" s="215">
        <v>2060100266</v>
      </c>
      <c r="B110" s="77" t="s">
        <v>544</v>
      </c>
      <c r="C110" s="78">
        <v>42309</v>
      </c>
      <c r="D110" s="250">
        <v>6228.59</v>
      </c>
      <c r="E110" s="79" t="s">
        <v>256</v>
      </c>
    </row>
    <row r="111" spans="1:5" ht="15">
      <c r="A111" s="215">
        <v>2060100267</v>
      </c>
      <c r="B111" s="77" t="s">
        <v>544</v>
      </c>
      <c r="C111" s="78">
        <v>42309</v>
      </c>
      <c r="D111" s="250">
        <v>6228.59</v>
      </c>
      <c r="E111" s="79" t="s">
        <v>256</v>
      </c>
    </row>
    <row r="112" spans="1:5" ht="15">
      <c r="A112" s="215">
        <v>2060100268</v>
      </c>
      <c r="B112" s="77" t="s">
        <v>544</v>
      </c>
      <c r="C112" s="78">
        <v>42309</v>
      </c>
      <c r="D112" s="250">
        <v>6228.59</v>
      </c>
      <c r="E112" s="79" t="s">
        <v>256</v>
      </c>
    </row>
    <row r="113" spans="1:5" ht="15">
      <c r="A113" s="215">
        <v>2060100269</v>
      </c>
      <c r="B113" s="77" t="s">
        <v>544</v>
      </c>
      <c r="C113" s="78">
        <v>42309</v>
      </c>
      <c r="D113" s="250">
        <v>6228.59</v>
      </c>
      <c r="E113" s="79" t="s">
        <v>256</v>
      </c>
    </row>
    <row r="114" spans="1:5" ht="15">
      <c r="A114" s="215">
        <v>2060100270</v>
      </c>
      <c r="B114" s="77" t="s">
        <v>544</v>
      </c>
      <c r="C114" s="78">
        <v>42309</v>
      </c>
      <c r="D114" s="250">
        <v>6228.59</v>
      </c>
      <c r="E114" s="79" t="s">
        <v>256</v>
      </c>
    </row>
    <row r="115" spans="1:5" ht="15">
      <c r="A115" s="215">
        <v>2060100271</v>
      </c>
      <c r="B115" s="77" t="s">
        <v>544</v>
      </c>
      <c r="C115" s="78">
        <v>42309</v>
      </c>
      <c r="D115" s="250">
        <v>6228.59</v>
      </c>
      <c r="E115" s="79" t="s">
        <v>256</v>
      </c>
    </row>
    <row r="116" spans="1:5" ht="15">
      <c r="A116" s="215">
        <v>2060100272</v>
      </c>
      <c r="B116" s="77" t="s">
        <v>544</v>
      </c>
      <c r="C116" s="78">
        <v>42309</v>
      </c>
      <c r="D116" s="250">
        <v>6228.59</v>
      </c>
      <c r="E116" s="79" t="s">
        <v>256</v>
      </c>
    </row>
    <row r="117" spans="1:5" ht="15">
      <c r="A117" s="215">
        <v>2060100273</v>
      </c>
      <c r="B117" s="77" t="s">
        <v>544</v>
      </c>
      <c r="C117" s="78">
        <v>42309</v>
      </c>
      <c r="D117" s="250">
        <v>6228.59</v>
      </c>
      <c r="E117" s="79" t="s">
        <v>256</v>
      </c>
    </row>
    <row r="118" spans="1:5" ht="15">
      <c r="A118" s="215">
        <v>2060100274</v>
      </c>
      <c r="B118" s="77" t="s">
        <v>544</v>
      </c>
      <c r="C118" s="78">
        <v>42309</v>
      </c>
      <c r="D118" s="250">
        <v>6228.59</v>
      </c>
      <c r="E118" s="79" t="s">
        <v>256</v>
      </c>
    </row>
    <row r="119" spans="1:5" ht="15">
      <c r="A119" s="215">
        <v>2060100395</v>
      </c>
      <c r="B119" s="77" t="s">
        <v>300</v>
      </c>
      <c r="C119" s="78">
        <v>42309</v>
      </c>
      <c r="D119" s="250">
        <v>76395.19</v>
      </c>
      <c r="E119" s="79" t="s">
        <v>256</v>
      </c>
    </row>
    <row r="120" spans="1:5" ht="15">
      <c r="A120" s="215">
        <v>2060100399</v>
      </c>
      <c r="B120" s="77" t="s">
        <v>545</v>
      </c>
      <c r="C120" s="78">
        <v>42522</v>
      </c>
      <c r="D120" s="49">
        <v>2368.77</v>
      </c>
      <c r="E120" s="79" t="s">
        <v>257</v>
      </c>
    </row>
    <row r="121" spans="1:5" ht="15">
      <c r="A121" s="215">
        <v>2060100400</v>
      </c>
      <c r="B121" s="77" t="s">
        <v>546</v>
      </c>
      <c r="C121" s="78">
        <v>42522</v>
      </c>
      <c r="D121" s="49">
        <v>3739.34</v>
      </c>
      <c r="E121" s="79" t="s">
        <v>257</v>
      </c>
    </row>
    <row r="122" spans="1:5" ht="15">
      <c r="A122" s="215">
        <v>2060100401</v>
      </c>
      <c r="B122" s="77" t="s">
        <v>547</v>
      </c>
      <c r="C122" s="78">
        <v>42522</v>
      </c>
      <c r="D122" s="49">
        <v>2379.59</v>
      </c>
      <c r="E122" s="79" t="s">
        <v>257</v>
      </c>
    </row>
    <row r="123" spans="1:5" ht="15">
      <c r="A123" s="215">
        <v>2060100402</v>
      </c>
      <c r="B123" s="77" t="s">
        <v>547</v>
      </c>
      <c r="C123" s="78">
        <v>42522</v>
      </c>
      <c r="D123" s="49">
        <v>2719.52</v>
      </c>
      <c r="E123" s="79" t="s">
        <v>257</v>
      </c>
    </row>
    <row r="124" spans="1:5" ht="15">
      <c r="A124" s="215">
        <v>2060100403</v>
      </c>
      <c r="B124" s="77" t="s">
        <v>548</v>
      </c>
      <c r="C124" s="78">
        <v>42522</v>
      </c>
      <c r="D124" s="49">
        <v>6638.73</v>
      </c>
      <c r="E124" s="79" t="s">
        <v>257</v>
      </c>
    </row>
    <row r="125" spans="1:5" ht="15">
      <c r="A125" s="215">
        <v>2060100404</v>
      </c>
      <c r="B125" s="77" t="s">
        <v>549</v>
      </c>
      <c r="C125" s="78">
        <v>42522</v>
      </c>
      <c r="D125" s="49">
        <v>3638.27</v>
      </c>
      <c r="E125" s="79" t="s">
        <v>256</v>
      </c>
    </row>
    <row r="126" spans="1:5" ht="15">
      <c r="A126" s="215">
        <v>2060100405</v>
      </c>
      <c r="B126" s="77" t="s">
        <v>550</v>
      </c>
      <c r="C126" s="78">
        <v>42522</v>
      </c>
      <c r="D126" s="49">
        <v>3573.77</v>
      </c>
      <c r="E126" s="79" t="s">
        <v>256</v>
      </c>
    </row>
    <row r="127" spans="1:5" ht="15">
      <c r="A127" s="215">
        <v>2060100406</v>
      </c>
      <c r="B127" s="77" t="s">
        <v>551</v>
      </c>
      <c r="C127" s="78">
        <v>42522</v>
      </c>
      <c r="D127" s="49">
        <v>6450.95</v>
      </c>
      <c r="E127" s="79" t="s">
        <v>256</v>
      </c>
    </row>
    <row r="128" spans="1:5" ht="15">
      <c r="A128" s="215">
        <v>2060100407</v>
      </c>
      <c r="B128" s="77" t="s">
        <v>552</v>
      </c>
      <c r="C128" s="78">
        <v>42522</v>
      </c>
      <c r="D128" s="49">
        <v>10158.45</v>
      </c>
      <c r="E128" s="79" t="s">
        <v>256</v>
      </c>
    </row>
    <row r="129" spans="1:5" ht="15">
      <c r="A129" s="215">
        <v>2060500027</v>
      </c>
      <c r="B129" s="68" t="s">
        <v>608</v>
      </c>
      <c r="C129" s="218" t="s">
        <v>609</v>
      </c>
      <c r="D129" s="55">
        <v>468.07</v>
      </c>
      <c r="E129" s="71" t="s">
        <v>583</v>
      </c>
    </row>
    <row r="130" spans="1:5" ht="15">
      <c r="A130" s="215">
        <v>2060500028</v>
      </c>
      <c r="B130" s="68" t="s">
        <v>610</v>
      </c>
      <c r="C130" s="218" t="s">
        <v>609</v>
      </c>
      <c r="D130" s="49">
        <v>1236.79</v>
      </c>
      <c r="E130" s="71" t="s">
        <v>583</v>
      </c>
    </row>
    <row r="131" spans="1:5" ht="15">
      <c r="A131" s="215">
        <v>2060500029</v>
      </c>
      <c r="B131" s="68" t="s">
        <v>611</v>
      </c>
      <c r="C131" s="218" t="s">
        <v>612</v>
      </c>
      <c r="D131" s="49">
        <v>1298.19</v>
      </c>
      <c r="E131" s="71" t="s">
        <v>583</v>
      </c>
    </row>
    <row r="132" spans="1:5" ht="15">
      <c r="A132" s="215">
        <v>2060500030</v>
      </c>
      <c r="B132" s="68" t="s">
        <v>613</v>
      </c>
      <c r="C132" s="218" t="s">
        <v>612</v>
      </c>
      <c r="D132" s="49">
        <v>1056.36</v>
      </c>
      <c r="E132" s="71" t="s">
        <v>583</v>
      </c>
    </row>
    <row r="133" spans="1:5" ht="15">
      <c r="A133" s="215">
        <v>2060500031</v>
      </c>
      <c r="B133" s="68" t="s">
        <v>614</v>
      </c>
      <c r="C133" s="218" t="s">
        <v>612</v>
      </c>
      <c r="D133" s="55">
        <v>930.15</v>
      </c>
      <c r="E133" s="71" t="s">
        <v>583</v>
      </c>
    </row>
    <row r="134" spans="1:5" ht="15">
      <c r="A134" s="215">
        <v>2060500032</v>
      </c>
      <c r="B134" s="68" t="s">
        <v>615</v>
      </c>
      <c r="C134" s="218" t="s">
        <v>612</v>
      </c>
      <c r="D134" s="55">
        <v>816.67</v>
      </c>
      <c r="E134" s="71" t="s">
        <v>583</v>
      </c>
    </row>
    <row r="135" spans="1:5" ht="15">
      <c r="A135" s="215">
        <v>2060500033</v>
      </c>
      <c r="B135" s="68" t="s">
        <v>65</v>
      </c>
      <c r="C135" s="218" t="s">
        <v>612</v>
      </c>
      <c r="D135" s="49">
        <v>1268.49</v>
      </c>
      <c r="E135" s="71" t="s">
        <v>583</v>
      </c>
    </row>
    <row r="136" spans="1:5" ht="15">
      <c r="A136" s="215">
        <v>2060500034</v>
      </c>
      <c r="B136" s="68" t="s">
        <v>616</v>
      </c>
      <c r="C136" s="218" t="s">
        <v>612</v>
      </c>
      <c r="D136" s="55">
        <v>761.51</v>
      </c>
      <c r="E136" s="71" t="s">
        <v>583</v>
      </c>
    </row>
    <row r="137" spans="1:5" ht="15">
      <c r="A137" s="215">
        <v>2060500035</v>
      </c>
      <c r="B137" s="68" t="s">
        <v>617</v>
      </c>
      <c r="C137" s="218" t="s">
        <v>612</v>
      </c>
      <c r="D137" s="49">
        <v>1060.6</v>
      </c>
      <c r="E137" s="71" t="s">
        <v>583</v>
      </c>
    </row>
    <row r="138" spans="1:5" ht="15">
      <c r="A138" s="215">
        <v>2060500036</v>
      </c>
      <c r="B138" s="68" t="s">
        <v>618</v>
      </c>
      <c r="C138" s="218" t="s">
        <v>612</v>
      </c>
      <c r="D138" s="49">
        <v>6750.45</v>
      </c>
      <c r="E138" s="71" t="s">
        <v>583</v>
      </c>
    </row>
    <row r="139" spans="1:5" ht="15">
      <c r="A139" s="166">
        <v>2060100123</v>
      </c>
      <c r="B139" s="68" t="s">
        <v>718</v>
      </c>
      <c r="C139" s="69">
        <v>42257</v>
      </c>
      <c r="D139" s="256">
        <v>6599</v>
      </c>
      <c r="E139" s="71" t="s">
        <v>653</v>
      </c>
    </row>
    <row r="140" spans="1:5" ht="15">
      <c r="A140" s="166">
        <v>2060100124</v>
      </c>
      <c r="B140" s="68" t="s">
        <v>719</v>
      </c>
      <c r="C140" s="69">
        <v>42257</v>
      </c>
      <c r="D140" s="256">
        <v>2340</v>
      </c>
      <c r="E140" s="71" t="s">
        <v>654</v>
      </c>
    </row>
    <row r="141" spans="1:5" ht="15">
      <c r="A141" s="166">
        <v>2060100126</v>
      </c>
      <c r="B141" s="68" t="s">
        <v>721</v>
      </c>
      <c r="C141" s="69">
        <v>41978</v>
      </c>
      <c r="D141" s="256">
        <v>2724.16</v>
      </c>
      <c r="E141" s="71" t="s">
        <v>625</v>
      </c>
    </row>
    <row r="142" spans="1:5" ht="15">
      <c r="A142" s="166">
        <v>2060100127</v>
      </c>
      <c r="B142" s="68" t="s">
        <v>722</v>
      </c>
      <c r="C142" s="69">
        <v>41978</v>
      </c>
      <c r="D142" s="256">
        <v>778.32</v>
      </c>
      <c r="E142" s="71" t="s">
        <v>625</v>
      </c>
    </row>
    <row r="143" spans="1:5" ht="15">
      <c r="A143" s="166">
        <v>2060100128</v>
      </c>
      <c r="B143" s="68" t="s">
        <v>723</v>
      </c>
      <c r="C143" s="69">
        <v>41978</v>
      </c>
      <c r="D143" s="256">
        <v>170259.5</v>
      </c>
      <c r="E143" s="71" t="s">
        <v>625</v>
      </c>
    </row>
    <row r="144" spans="1:5" ht="15">
      <c r="A144" s="166">
        <v>2060100129</v>
      </c>
      <c r="B144" s="68" t="s">
        <v>724</v>
      </c>
      <c r="C144" s="69">
        <v>41978</v>
      </c>
      <c r="D144" s="256">
        <v>3502.48</v>
      </c>
      <c r="E144" s="71" t="s">
        <v>625</v>
      </c>
    </row>
    <row r="145" spans="1:5" ht="15">
      <c r="A145" s="166">
        <v>2060100130</v>
      </c>
      <c r="B145" s="68" t="s">
        <v>725</v>
      </c>
      <c r="C145" s="69">
        <v>41978</v>
      </c>
      <c r="D145" s="256">
        <v>3502.48</v>
      </c>
      <c r="E145" s="71" t="s">
        <v>625</v>
      </c>
    </row>
    <row r="146" spans="1:5" ht="15">
      <c r="A146" s="166">
        <v>2060100131</v>
      </c>
      <c r="B146" s="68" t="s">
        <v>725</v>
      </c>
      <c r="C146" s="69">
        <v>41978</v>
      </c>
      <c r="D146" s="256">
        <v>3502.48</v>
      </c>
      <c r="E146" s="71" t="s">
        <v>625</v>
      </c>
    </row>
    <row r="147" spans="1:5" ht="15">
      <c r="A147" s="166">
        <v>2060100132</v>
      </c>
      <c r="B147" s="68" t="s">
        <v>726</v>
      </c>
      <c r="C147" s="69">
        <v>41978</v>
      </c>
      <c r="D147" s="256">
        <v>3161.97</v>
      </c>
      <c r="E147" s="71" t="s">
        <v>625</v>
      </c>
    </row>
    <row r="148" spans="1:5" ht="15">
      <c r="A148" s="166">
        <v>2060100133</v>
      </c>
      <c r="B148" s="68" t="s">
        <v>726</v>
      </c>
      <c r="C148" s="69">
        <v>41978</v>
      </c>
      <c r="D148" s="256">
        <v>3161.97</v>
      </c>
      <c r="E148" s="71" t="s">
        <v>625</v>
      </c>
    </row>
    <row r="149" spans="1:5" ht="15">
      <c r="A149" s="166">
        <v>2060100134</v>
      </c>
      <c r="B149" s="68" t="s">
        <v>727</v>
      </c>
      <c r="C149" s="69">
        <v>41978</v>
      </c>
      <c r="D149" s="256">
        <v>3161.97</v>
      </c>
      <c r="E149" s="71" t="s">
        <v>625</v>
      </c>
    </row>
    <row r="150" spans="1:5" ht="15">
      <c r="A150" s="166">
        <v>2060100135</v>
      </c>
      <c r="B150" s="68" t="s">
        <v>728</v>
      </c>
      <c r="C150" s="69">
        <v>42028</v>
      </c>
      <c r="D150" s="256">
        <v>2560</v>
      </c>
      <c r="E150" s="71" t="s">
        <v>701</v>
      </c>
    </row>
    <row r="151" spans="1:5" ht="15">
      <c r="A151" s="166">
        <v>2060100136</v>
      </c>
      <c r="B151" s="68" t="s">
        <v>729</v>
      </c>
      <c r="C151" s="69">
        <v>42257</v>
      </c>
      <c r="D151" s="256">
        <v>2600</v>
      </c>
      <c r="E151" s="71" t="s">
        <v>649</v>
      </c>
    </row>
    <row r="152" spans="1:5" ht="15">
      <c r="A152" s="166">
        <v>2060100137</v>
      </c>
      <c r="B152" s="68" t="s">
        <v>300</v>
      </c>
      <c r="C152" s="69">
        <v>42257</v>
      </c>
      <c r="D152" s="256">
        <v>24160</v>
      </c>
      <c r="E152" s="71" t="s">
        <v>671</v>
      </c>
    </row>
    <row r="153" spans="1:5" ht="15">
      <c r="A153" s="166">
        <v>2060100138</v>
      </c>
      <c r="B153" s="68" t="s">
        <v>730</v>
      </c>
      <c r="C153" s="69">
        <v>42257</v>
      </c>
      <c r="D153" s="256">
        <v>9722</v>
      </c>
      <c r="E153" s="71" t="s">
        <v>661</v>
      </c>
    </row>
    <row r="154" spans="1:5" ht="15">
      <c r="A154" s="166">
        <v>2060100139</v>
      </c>
      <c r="B154" s="68" t="s">
        <v>731</v>
      </c>
      <c r="C154" s="69">
        <v>42257</v>
      </c>
      <c r="D154" s="256">
        <v>2450</v>
      </c>
      <c r="E154" s="71" t="s">
        <v>661</v>
      </c>
    </row>
    <row r="155" spans="1:5" ht="15">
      <c r="A155" s="166">
        <v>2060100140</v>
      </c>
      <c r="B155" s="68" t="s">
        <v>732</v>
      </c>
      <c r="C155" s="69">
        <v>42257</v>
      </c>
      <c r="D155" s="256">
        <v>850</v>
      </c>
      <c r="E155" s="71" t="s">
        <v>661</v>
      </c>
    </row>
    <row r="156" spans="1:5" ht="15">
      <c r="A156" s="166">
        <v>2060100141</v>
      </c>
      <c r="B156" s="68" t="s">
        <v>729</v>
      </c>
      <c r="C156" s="69">
        <v>42257</v>
      </c>
      <c r="D156" s="256">
        <v>2600</v>
      </c>
      <c r="E156" s="71" t="s">
        <v>640</v>
      </c>
    </row>
    <row r="157" spans="1:5" ht="15">
      <c r="A157" s="166">
        <v>2060100143</v>
      </c>
      <c r="B157" s="68" t="s">
        <v>729</v>
      </c>
      <c r="C157" s="69">
        <v>42257</v>
      </c>
      <c r="D157" s="256">
        <v>2600</v>
      </c>
      <c r="E157" s="71" t="s">
        <v>641</v>
      </c>
    </row>
    <row r="158" spans="1:5" ht="15">
      <c r="A158" s="166">
        <v>2060100145</v>
      </c>
      <c r="B158" s="68" t="s">
        <v>730</v>
      </c>
      <c r="C158" s="69">
        <v>42257</v>
      </c>
      <c r="D158" s="256">
        <v>9807</v>
      </c>
      <c r="E158" s="71" t="s">
        <v>662</v>
      </c>
    </row>
    <row r="159" spans="1:5" ht="15">
      <c r="A159" s="166">
        <v>2060100146</v>
      </c>
      <c r="B159" s="68" t="s">
        <v>729</v>
      </c>
      <c r="C159" s="69">
        <v>42257</v>
      </c>
      <c r="D159" s="256">
        <v>2600</v>
      </c>
      <c r="E159" s="71" t="s">
        <v>650</v>
      </c>
    </row>
    <row r="160" spans="1:5" ht="15">
      <c r="A160" s="166">
        <v>2060100147</v>
      </c>
      <c r="B160" s="68" t="s">
        <v>730</v>
      </c>
      <c r="C160" s="69">
        <v>42257</v>
      </c>
      <c r="D160" s="256">
        <v>9722</v>
      </c>
      <c r="E160" s="71" t="s">
        <v>663</v>
      </c>
    </row>
    <row r="161" spans="1:5" ht="15">
      <c r="A161" s="166">
        <v>2060100148</v>
      </c>
      <c r="B161" s="68" t="s">
        <v>729</v>
      </c>
      <c r="C161" s="69">
        <v>42257</v>
      </c>
      <c r="D161" s="256">
        <v>2600</v>
      </c>
      <c r="E161" s="71" t="s">
        <v>651</v>
      </c>
    </row>
    <row r="162" spans="1:5" ht="15">
      <c r="A162" s="166">
        <v>2060100149</v>
      </c>
      <c r="B162" s="68" t="s">
        <v>732</v>
      </c>
      <c r="C162" s="69">
        <v>42257</v>
      </c>
      <c r="D162" s="256">
        <v>850</v>
      </c>
      <c r="E162" s="71" t="s">
        <v>678</v>
      </c>
    </row>
    <row r="163" spans="1:5" ht="15">
      <c r="A163" s="166">
        <v>2060100150</v>
      </c>
      <c r="B163" s="68" t="s">
        <v>729</v>
      </c>
      <c r="C163" s="69">
        <v>42257</v>
      </c>
      <c r="D163" s="256">
        <v>2600</v>
      </c>
      <c r="E163" s="71" t="s">
        <v>652</v>
      </c>
    </row>
    <row r="164" spans="1:5" ht="15">
      <c r="A164" s="166">
        <v>2060100151</v>
      </c>
      <c r="B164" s="68" t="s">
        <v>730</v>
      </c>
      <c r="C164" s="69">
        <v>42257</v>
      </c>
      <c r="D164" s="256">
        <v>9361</v>
      </c>
      <c r="E164" s="71" t="s">
        <v>652</v>
      </c>
    </row>
    <row r="165" spans="1:5" ht="15">
      <c r="A165" s="166">
        <v>2060100152</v>
      </c>
      <c r="B165" s="68" t="s">
        <v>732</v>
      </c>
      <c r="C165" s="69">
        <v>42257</v>
      </c>
      <c r="D165" s="256">
        <v>850</v>
      </c>
      <c r="E165" s="71" t="s">
        <v>679</v>
      </c>
    </row>
    <row r="166" spans="1:5" ht="15">
      <c r="A166" s="166">
        <v>2060100153</v>
      </c>
      <c r="B166" s="68" t="s">
        <v>732</v>
      </c>
      <c r="C166" s="69">
        <v>42257</v>
      </c>
      <c r="D166" s="256">
        <v>850</v>
      </c>
      <c r="E166" s="71" t="s">
        <v>653</v>
      </c>
    </row>
    <row r="167" spans="1:5" ht="15">
      <c r="A167" s="166">
        <v>2060100156</v>
      </c>
      <c r="B167" s="68" t="s">
        <v>729</v>
      </c>
      <c r="C167" s="69">
        <v>42257</v>
      </c>
      <c r="D167" s="256">
        <v>2600</v>
      </c>
      <c r="E167" s="71" t="s">
        <v>653</v>
      </c>
    </row>
    <row r="168" spans="1:5" ht="15">
      <c r="A168" s="166">
        <v>2060100157</v>
      </c>
      <c r="B168" s="68" t="s">
        <v>729</v>
      </c>
      <c r="C168" s="69">
        <v>42257</v>
      </c>
      <c r="D168" s="256">
        <v>2600</v>
      </c>
      <c r="E168" s="71" t="s">
        <v>653</v>
      </c>
    </row>
    <row r="169" spans="1:5" ht="15">
      <c r="A169" s="166">
        <v>2060100159</v>
      </c>
      <c r="B169" s="68" t="s">
        <v>730</v>
      </c>
      <c r="C169" s="69">
        <v>42257</v>
      </c>
      <c r="D169" s="256">
        <v>9953</v>
      </c>
      <c r="E169" s="71" t="s">
        <v>653</v>
      </c>
    </row>
    <row r="170" spans="1:5" ht="15">
      <c r="A170" s="166">
        <v>2060100160</v>
      </c>
      <c r="B170" s="68" t="s">
        <v>730</v>
      </c>
      <c r="C170" s="69">
        <v>42257</v>
      </c>
      <c r="D170" s="256">
        <v>9953</v>
      </c>
      <c r="E170" s="71" t="s">
        <v>653</v>
      </c>
    </row>
    <row r="171" spans="1:5" ht="15">
      <c r="A171" s="166">
        <v>2060100161</v>
      </c>
      <c r="B171" s="68" t="s">
        <v>737</v>
      </c>
      <c r="C171" s="69">
        <v>42257</v>
      </c>
      <c r="D171" s="256">
        <v>25840.03</v>
      </c>
      <c r="E171" s="71" t="s">
        <v>653</v>
      </c>
    </row>
    <row r="172" spans="1:5" ht="15">
      <c r="A172" s="166">
        <v>2060100162</v>
      </c>
      <c r="B172" s="68" t="s">
        <v>737</v>
      </c>
      <c r="C172" s="69">
        <v>42257</v>
      </c>
      <c r="D172" s="256">
        <v>63060</v>
      </c>
      <c r="E172" s="71" t="s">
        <v>653</v>
      </c>
    </row>
    <row r="173" spans="1:5" ht="15">
      <c r="A173" s="166">
        <v>2060100163</v>
      </c>
      <c r="B173" s="68" t="s">
        <v>729</v>
      </c>
      <c r="C173" s="69">
        <v>42257</v>
      </c>
      <c r="D173" s="256">
        <v>2600</v>
      </c>
      <c r="E173" s="71" t="s">
        <v>628</v>
      </c>
    </row>
    <row r="174" spans="1:5" ht="15">
      <c r="A174" s="166">
        <v>2060100164</v>
      </c>
      <c r="B174" s="68" t="s">
        <v>730</v>
      </c>
      <c r="C174" s="69">
        <v>42257</v>
      </c>
      <c r="D174" s="256">
        <v>9722</v>
      </c>
      <c r="E174" s="71" t="s">
        <v>628</v>
      </c>
    </row>
    <row r="175" spans="1:5" ht="15">
      <c r="A175" s="166">
        <v>2060100166</v>
      </c>
      <c r="B175" s="68" t="s">
        <v>732</v>
      </c>
      <c r="C175" s="69">
        <v>42257</v>
      </c>
      <c r="D175" s="256">
        <v>850</v>
      </c>
      <c r="E175" s="71" t="s">
        <v>696</v>
      </c>
    </row>
    <row r="176" spans="1:5" ht="15">
      <c r="A176" s="166">
        <v>2060100168</v>
      </c>
      <c r="B176" s="68" t="s">
        <v>729</v>
      </c>
      <c r="C176" s="69">
        <v>42257</v>
      </c>
      <c r="D176" s="256">
        <v>2600</v>
      </c>
      <c r="E176" s="71" t="s">
        <v>654</v>
      </c>
    </row>
    <row r="177" spans="1:5" ht="15">
      <c r="A177" s="166">
        <v>2060100169</v>
      </c>
      <c r="B177" s="68" t="s">
        <v>730</v>
      </c>
      <c r="C177" s="69">
        <v>42257</v>
      </c>
      <c r="D177" s="256">
        <v>9361</v>
      </c>
      <c r="E177" s="71" t="s">
        <v>654</v>
      </c>
    </row>
    <row r="178" spans="1:5" ht="15">
      <c r="A178" s="166">
        <v>2060100170</v>
      </c>
      <c r="B178" s="68" t="s">
        <v>738</v>
      </c>
      <c r="C178" s="69">
        <v>42257</v>
      </c>
      <c r="D178" s="256">
        <v>1317</v>
      </c>
      <c r="E178" s="71" t="s">
        <v>654</v>
      </c>
    </row>
    <row r="179" spans="1:5" ht="15">
      <c r="A179" s="166">
        <v>2060100171</v>
      </c>
      <c r="B179" s="68" t="s">
        <v>737</v>
      </c>
      <c r="C179" s="69">
        <v>42257</v>
      </c>
      <c r="D179" s="256">
        <v>63060</v>
      </c>
      <c r="E179" s="71" t="s">
        <v>654</v>
      </c>
    </row>
    <row r="180" spans="1:5" ht="15">
      <c r="A180" s="166">
        <v>2060100172</v>
      </c>
      <c r="B180" s="68" t="s">
        <v>739</v>
      </c>
      <c r="C180" s="69">
        <v>41978</v>
      </c>
      <c r="D180" s="256">
        <v>141411.27</v>
      </c>
      <c r="E180" s="71" t="s">
        <v>625</v>
      </c>
    </row>
    <row r="181" spans="1:5" ht="15">
      <c r="A181" s="166">
        <v>2060100173</v>
      </c>
      <c r="B181" s="68" t="s">
        <v>730</v>
      </c>
      <c r="C181" s="69">
        <v>42257</v>
      </c>
      <c r="D181" s="256">
        <v>9471</v>
      </c>
      <c r="E181" s="71" t="s">
        <v>735</v>
      </c>
    </row>
    <row r="182" spans="1:5" ht="15">
      <c r="A182" s="166">
        <v>2060100174</v>
      </c>
      <c r="B182" s="68" t="s">
        <v>729</v>
      </c>
      <c r="C182" s="69">
        <v>42257</v>
      </c>
      <c r="D182" s="256">
        <v>2600</v>
      </c>
      <c r="E182" s="71" t="s">
        <v>655</v>
      </c>
    </row>
    <row r="183" spans="1:5" ht="15">
      <c r="A183" s="166">
        <v>2060100176</v>
      </c>
      <c r="B183" s="68" t="s">
        <v>730</v>
      </c>
      <c r="C183" s="69">
        <v>42257</v>
      </c>
      <c r="D183" s="256">
        <v>9361</v>
      </c>
      <c r="E183" s="71" t="s">
        <v>664</v>
      </c>
    </row>
    <row r="184" spans="1:5" ht="15">
      <c r="A184" s="166">
        <v>2060100177</v>
      </c>
      <c r="B184" s="68" t="s">
        <v>730</v>
      </c>
      <c r="C184" s="69">
        <v>42257</v>
      </c>
      <c r="D184" s="256">
        <v>10545</v>
      </c>
      <c r="E184" s="71" t="s">
        <v>702</v>
      </c>
    </row>
    <row r="185" spans="1:5" ht="15">
      <c r="A185" s="166">
        <v>2060100178</v>
      </c>
      <c r="B185" s="68" t="s">
        <v>732</v>
      </c>
      <c r="C185" s="69">
        <v>42257</v>
      </c>
      <c r="D185" s="256">
        <v>850</v>
      </c>
      <c r="E185" s="71" t="s">
        <v>703</v>
      </c>
    </row>
    <row r="186" spans="1:5" ht="15">
      <c r="A186" s="166">
        <v>2060100179</v>
      </c>
      <c r="B186" s="68" t="s">
        <v>729</v>
      </c>
      <c r="C186" s="69">
        <v>42257</v>
      </c>
      <c r="D186" s="256">
        <v>2600</v>
      </c>
      <c r="E186" s="71" t="s">
        <v>656</v>
      </c>
    </row>
    <row r="187" spans="1:5" ht="15">
      <c r="A187" s="166">
        <v>2060100180</v>
      </c>
      <c r="B187" s="68" t="s">
        <v>730</v>
      </c>
      <c r="C187" s="69">
        <v>42257</v>
      </c>
      <c r="D187" s="256">
        <v>9361</v>
      </c>
      <c r="E187" s="71" t="s">
        <v>656</v>
      </c>
    </row>
    <row r="188" spans="1:5" ht="15">
      <c r="A188" s="166">
        <v>2060100181</v>
      </c>
      <c r="B188" s="68" t="s">
        <v>730</v>
      </c>
      <c r="C188" s="69">
        <v>42257</v>
      </c>
      <c r="D188" s="256">
        <v>9722</v>
      </c>
      <c r="E188" s="71" t="s">
        <v>657</v>
      </c>
    </row>
    <row r="189" spans="1:5" ht="15">
      <c r="A189" s="166">
        <v>2060100183</v>
      </c>
      <c r="B189" s="68" t="s">
        <v>730</v>
      </c>
      <c r="C189" s="69">
        <v>42257</v>
      </c>
      <c r="D189" s="256">
        <v>9722</v>
      </c>
      <c r="E189" s="71" t="s">
        <v>665</v>
      </c>
    </row>
    <row r="190" spans="1:5" ht="15">
      <c r="A190" s="166">
        <v>2060100184</v>
      </c>
      <c r="B190" s="68" t="s">
        <v>732</v>
      </c>
      <c r="C190" s="69">
        <v>42257</v>
      </c>
      <c r="D190" s="256">
        <v>738</v>
      </c>
      <c r="E190" s="71" t="s">
        <v>665</v>
      </c>
    </row>
    <row r="191" spans="1:5" ht="15">
      <c r="A191" s="166">
        <v>2060100185</v>
      </c>
      <c r="B191" s="68" t="s">
        <v>729</v>
      </c>
      <c r="C191" s="69">
        <v>42257</v>
      </c>
      <c r="D191" s="256">
        <v>2600</v>
      </c>
      <c r="E191" s="71" t="s">
        <v>657</v>
      </c>
    </row>
    <row r="192" spans="1:5" ht="15">
      <c r="A192" s="166">
        <v>2060100186</v>
      </c>
      <c r="B192" s="68" t="s">
        <v>740</v>
      </c>
      <c r="C192" s="69">
        <v>42257</v>
      </c>
      <c r="D192" s="256">
        <v>7677.9</v>
      </c>
      <c r="E192" s="71" t="s">
        <v>658</v>
      </c>
    </row>
    <row r="193" spans="1:5" ht="15">
      <c r="A193" s="166">
        <v>2060100187</v>
      </c>
      <c r="B193" s="68" t="s">
        <v>741</v>
      </c>
      <c r="C193" s="69">
        <v>42257</v>
      </c>
      <c r="D193" s="256">
        <v>2600</v>
      </c>
      <c r="E193" s="71" t="s">
        <v>658</v>
      </c>
    </row>
    <row r="194" spans="1:5" ht="15">
      <c r="A194" s="166">
        <v>2060100188</v>
      </c>
      <c r="B194" s="68" t="s">
        <v>732</v>
      </c>
      <c r="C194" s="69">
        <v>42257</v>
      </c>
      <c r="D194" s="256">
        <v>738</v>
      </c>
      <c r="E194" s="71" t="s">
        <v>704</v>
      </c>
    </row>
    <row r="195" spans="1:5" ht="15">
      <c r="A195" s="166">
        <v>2060100189</v>
      </c>
      <c r="B195" s="68" t="s">
        <v>729</v>
      </c>
      <c r="C195" s="69">
        <v>42257</v>
      </c>
      <c r="D195" s="256">
        <v>2600</v>
      </c>
      <c r="E195" s="71" t="s">
        <v>659</v>
      </c>
    </row>
    <row r="196" spans="1:5" ht="15">
      <c r="A196" s="166">
        <v>2060100191</v>
      </c>
      <c r="B196" s="68" t="s">
        <v>729</v>
      </c>
      <c r="C196" s="69">
        <v>42257</v>
      </c>
      <c r="D196" s="256">
        <v>2600</v>
      </c>
      <c r="E196" s="71" t="s">
        <v>643</v>
      </c>
    </row>
    <row r="197" spans="1:5" ht="15">
      <c r="A197" s="166">
        <v>2044100004</v>
      </c>
      <c r="B197" s="68" t="s">
        <v>743</v>
      </c>
      <c r="C197" s="69">
        <v>42257</v>
      </c>
      <c r="D197" s="256">
        <v>245775.11</v>
      </c>
      <c r="E197" s="71" t="s">
        <v>637</v>
      </c>
    </row>
    <row r="198" spans="1:5" ht="15">
      <c r="A198" s="166">
        <v>2060400001</v>
      </c>
      <c r="B198" s="68" t="s">
        <v>882</v>
      </c>
      <c r="C198" s="206" t="s">
        <v>883</v>
      </c>
      <c r="D198" s="55">
        <v>668.65</v>
      </c>
      <c r="E198" s="71" t="s">
        <v>3</v>
      </c>
    </row>
    <row r="199" spans="1:5" ht="15">
      <c r="A199" s="166">
        <v>2060400002</v>
      </c>
      <c r="B199" s="68" t="s">
        <v>886</v>
      </c>
      <c r="C199" s="206" t="s">
        <v>887</v>
      </c>
      <c r="D199" s="55">
        <v>422.16</v>
      </c>
      <c r="E199" s="71" t="s">
        <v>3</v>
      </c>
    </row>
    <row r="200" spans="1:5" ht="15">
      <c r="A200" s="166">
        <v>2060400004</v>
      </c>
      <c r="B200" s="68" t="s">
        <v>892</v>
      </c>
      <c r="C200" s="206" t="s">
        <v>893</v>
      </c>
      <c r="D200" s="49">
        <v>1536.27</v>
      </c>
      <c r="E200" s="71" t="s">
        <v>3</v>
      </c>
    </row>
    <row r="201" spans="1:5" ht="15">
      <c r="A201" s="166">
        <v>2060400012</v>
      </c>
      <c r="B201" s="68" t="s">
        <v>931</v>
      </c>
      <c r="C201" s="69">
        <v>43070</v>
      </c>
      <c r="D201" s="49">
        <v>1257.13</v>
      </c>
      <c r="E201" s="71" t="s">
        <v>764</v>
      </c>
    </row>
    <row r="202" spans="1:5" ht="15">
      <c r="A202" s="166">
        <v>2060400013</v>
      </c>
      <c r="B202" s="68" t="s">
        <v>932</v>
      </c>
      <c r="C202" s="69">
        <v>43070</v>
      </c>
      <c r="D202" s="55">
        <v>665.81</v>
      </c>
      <c r="E202" s="71" t="s">
        <v>764</v>
      </c>
    </row>
    <row r="203" spans="1:5" ht="15">
      <c r="A203" s="166">
        <v>2090100055</v>
      </c>
      <c r="B203" s="68" t="s">
        <v>940</v>
      </c>
      <c r="C203" s="69">
        <v>42824</v>
      </c>
      <c r="D203" s="256">
        <v>8214.49</v>
      </c>
      <c r="E203" s="71" t="s">
        <v>1</v>
      </c>
    </row>
    <row r="207" ht="15">
      <c r="D207" s="38">
        <f>SUM(D5:D206)</f>
        <v>1944368.6999999988</v>
      </c>
    </row>
  </sheetData>
  <sheetProtection/>
  <printOptions/>
  <pageMargins left="0.5511811023622047" right="0.5511811023622047" top="0.4330708661417323" bottom="0.5118110236220472" header="0.1968503937007874" footer="0.2362204724409449"/>
  <pageSetup horizontalDpi="600" verticalDpi="600" orientation="landscape" paperSize="9" r:id="rId1"/>
  <headerFooter alignWithMargins="0">
    <oddHeader>&amp;Rсписък 11</oddHeader>
    <oddFooter>&amp;CPage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E219"/>
  <sheetViews>
    <sheetView tabSelected="1" zoomScalePageLayoutView="0" workbookViewId="0" topLeftCell="A13">
      <selection activeCell="D219" sqref="D219"/>
    </sheetView>
  </sheetViews>
  <sheetFormatPr defaultColWidth="9.140625" defaultRowHeight="12.75"/>
  <cols>
    <col min="1" max="1" width="11.00390625" style="33" bestFit="1" customWidth="1"/>
    <col min="2" max="2" width="61.28125" style="33" bestFit="1" customWidth="1"/>
    <col min="3" max="3" width="14.28125" style="33" customWidth="1"/>
    <col min="4" max="4" width="17.00390625" style="35" customWidth="1"/>
    <col min="5" max="5" width="41.7109375" style="33" customWidth="1"/>
    <col min="6" max="16384" width="9.140625" style="33" customWidth="1"/>
  </cols>
  <sheetData>
    <row r="2" ht="15">
      <c r="B2" s="34" t="s">
        <v>223</v>
      </c>
    </row>
    <row r="4" spans="1:5" s="45" customFormat="1" ht="30.75" customHeight="1">
      <c r="A4" s="51" t="s">
        <v>286</v>
      </c>
      <c r="B4" s="44" t="s">
        <v>116</v>
      </c>
      <c r="C4" s="44" t="s">
        <v>161</v>
      </c>
      <c r="D4" s="44" t="s">
        <v>162</v>
      </c>
      <c r="E4" s="44" t="s">
        <v>163</v>
      </c>
    </row>
    <row r="5" spans="1:5" ht="15">
      <c r="A5" s="163">
        <v>2043100163</v>
      </c>
      <c r="B5" s="47" t="s">
        <v>160</v>
      </c>
      <c r="C5" s="48">
        <v>39022</v>
      </c>
      <c r="D5" s="49">
        <v>15340.18</v>
      </c>
      <c r="E5" s="50" t="s">
        <v>1</v>
      </c>
    </row>
    <row r="6" spans="1:5" ht="15">
      <c r="A6" s="163">
        <v>2041100337</v>
      </c>
      <c r="B6" s="47" t="s">
        <v>302</v>
      </c>
      <c r="C6" s="48">
        <v>42825</v>
      </c>
      <c r="D6" s="49">
        <v>10816.69</v>
      </c>
      <c r="E6" s="50" t="s">
        <v>1</v>
      </c>
    </row>
    <row r="7" spans="1:5" ht="15">
      <c r="A7" s="163">
        <v>2090100013</v>
      </c>
      <c r="B7" s="47" t="s">
        <v>57</v>
      </c>
      <c r="C7" s="48">
        <v>39987</v>
      </c>
      <c r="D7" s="55">
        <v>54.75</v>
      </c>
      <c r="E7" s="50" t="s">
        <v>1</v>
      </c>
    </row>
    <row r="8" spans="1:5" ht="15">
      <c r="A8" s="163">
        <v>2090100015</v>
      </c>
      <c r="B8" s="47" t="s">
        <v>180</v>
      </c>
      <c r="C8" s="48">
        <v>41610</v>
      </c>
      <c r="D8" s="55">
        <v>535.86</v>
      </c>
      <c r="E8" s="50" t="s">
        <v>1</v>
      </c>
    </row>
    <row r="9" spans="1:5" ht="15">
      <c r="A9" s="163">
        <v>2090100018</v>
      </c>
      <c r="B9" s="47" t="s">
        <v>304</v>
      </c>
      <c r="C9" s="48">
        <v>42279</v>
      </c>
      <c r="D9" s="49">
        <v>1530.87</v>
      </c>
      <c r="E9" s="50" t="s">
        <v>1</v>
      </c>
    </row>
    <row r="10" spans="1:5" ht="15">
      <c r="A10" s="162">
        <v>2090100019</v>
      </c>
      <c r="B10" s="52" t="s">
        <v>338</v>
      </c>
      <c r="C10" s="53">
        <v>42279</v>
      </c>
      <c r="D10" s="49">
        <v>1666.62</v>
      </c>
      <c r="E10" s="54" t="s">
        <v>1</v>
      </c>
    </row>
    <row r="11" spans="1:5" ht="15">
      <c r="A11" s="162">
        <v>2090100020</v>
      </c>
      <c r="B11" s="52" t="s">
        <v>339</v>
      </c>
      <c r="C11" s="53">
        <v>42279</v>
      </c>
      <c r="D11" s="55">
        <v>824.14</v>
      </c>
      <c r="E11" s="54" t="s">
        <v>1</v>
      </c>
    </row>
    <row r="12" spans="1:5" ht="15">
      <c r="A12" s="72">
        <v>2042100004</v>
      </c>
      <c r="B12" s="47" t="s">
        <v>337</v>
      </c>
      <c r="C12" s="48">
        <v>42491</v>
      </c>
      <c r="D12" s="49">
        <v>3249.97</v>
      </c>
      <c r="E12" s="50" t="s">
        <v>1</v>
      </c>
    </row>
    <row r="13" spans="1:5" ht="15">
      <c r="A13" s="162">
        <v>2045300066</v>
      </c>
      <c r="B13" s="52" t="s">
        <v>251</v>
      </c>
      <c r="C13" s="53">
        <v>41207</v>
      </c>
      <c r="D13" s="242">
        <v>3341.25</v>
      </c>
      <c r="E13" s="54" t="s">
        <v>6</v>
      </c>
    </row>
    <row r="14" spans="1:5" ht="15">
      <c r="A14" s="156">
        <v>2042300519</v>
      </c>
      <c r="B14" s="77" t="s">
        <v>961</v>
      </c>
      <c r="C14" s="204">
        <v>43091</v>
      </c>
      <c r="D14" s="242">
        <v>21230.73</v>
      </c>
      <c r="E14" s="187" t="s">
        <v>45</v>
      </c>
    </row>
    <row r="15" spans="1:5" ht="15">
      <c r="A15" s="162">
        <v>2090300005</v>
      </c>
      <c r="B15" s="52" t="s">
        <v>122</v>
      </c>
      <c r="C15" s="53">
        <v>41061</v>
      </c>
      <c r="D15" s="238">
        <v>407.6</v>
      </c>
      <c r="E15" s="54" t="s">
        <v>334</v>
      </c>
    </row>
    <row r="16" spans="1:5" ht="15">
      <c r="A16" s="162">
        <v>2090300006</v>
      </c>
      <c r="B16" s="52" t="s">
        <v>139</v>
      </c>
      <c r="C16" s="53">
        <v>41716</v>
      </c>
      <c r="D16" s="238">
        <v>692.39</v>
      </c>
      <c r="E16" s="54" t="s">
        <v>334</v>
      </c>
    </row>
    <row r="17" spans="1:5" ht="15">
      <c r="A17" s="156">
        <v>2090200006</v>
      </c>
      <c r="B17" s="68" t="s">
        <v>195</v>
      </c>
      <c r="C17" s="69">
        <v>41334</v>
      </c>
      <c r="D17" s="49">
        <v>9218.75</v>
      </c>
      <c r="E17" s="71" t="s">
        <v>119</v>
      </c>
    </row>
    <row r="18" spans="1:5" ht="15">
      <c r="A18" s="158">
        <v>2060200012</v>
      </c>
      <c r="B18" s="62" t="s">
        <v>151</v>
      </c>
      <c r="C18" s="70">
        <v>39762</v>
      </c>
      <c r="D18" s="253">
        <v>13.62</v>
      </c>
      <c r="E18" s="73" t="s">
        <v>389</v>
      </c>
    </row>
    <row r="19" spans="1:5" ht="15">
      <c r="A19" s="158">
        <v>2060200013</v>
      </c>
      <c r="B19" s="62" t="s">
        <v>140</v>
      </c>
      <c r="C19" s="70">
        <v>40961</v>
      </c>
      <c r="D19" s="49">
        <v>1248.29</v>
      </c>
      <c r="E19" s="73" t="s">
        <v>389</v>
      </c>
    </row>
    <row r="20" spans="1:5" ht="15">
      <c r="A20" s="158">
        <v>2090200032</v>
      </c>
      <c r="B20" s="62" t="s">
        <v>422</v>
      </c>
      <c r="C20" s="70">
        <v>42978</v>
      </c>
      <c r="D20" s="49">
        <v>2977.27</v>
      </c>
      <c r="E20" s="73" t="s">
        <v>143</v>
      </c>
    </row>
    <row r="21" spans="1:5" ht="15">
      <c r="A21" s="158">
        <v>2060200014</v>
      </c>
      <c r="B21" s="62" t="s">
        <v>181</v>
      </c>
      <c r="C21" s="70">
        <v>41627</v>
      </c>
      <c r="D21" s="55">
        <v>539.32</v>
      </c>
      <c r="E21" s="73" t="s">
        <v>421</v>
      </c>
    </row>
    <row r="22" spans="1:5" ht="15">
      <c r="A22" s="160">
        <v>2090200030</v>
      </c>
      <c r="B22" s="62" t="s">
        <v>420</v>
      </c>
      <c r="C22" s="70">
        <v>42949</v>
      </c>
      <c r="D22" s="49">
        <v>1191.75</v>
      </c>
      <c r="E22" s="73" t="s">
        <v>421</v>
      </c>
    </row>
    <row r="23" spans="1:5" ht="15">
      <c r="A23" s="158">
        <v>2090200031</v>
      </c>
      <c r="B23" s="62" t="s">
        <v>423</v>
      </c>
      <c r="C23" s="70">
        <v>42978</v>
      </c>
      <c r="D23" s="49">
        <v>4518.39</v>
      </c>
      <c r="E23" s="73" t="s">
        <v>143</v>
      </c>
    </row>
    <row r="24" spans="1:5" ht="15">
      <c r="A24" s="158">
        <v>2042201040</v>
      </c>
      <c r="B24" s="62" t="s">
        <v>424</v>
      </c>
      <c r="C24" s="70">
        <v>42908</v>
      </c>
      <c r="D24" s="49">
        <v>4930.07</v>
      </c>
      <c r="E24" s="73" t="s">
        <v>143</v>
      </c>
    </row>
    <row r="25" spans="1:5" ht="15">
      <c r="A25" s="215">
        <v>2042100055</v>
      </c>
      <c r="B25" s="77" t="s">
        <v>553</v>
      </c>
      <c r="C25" s="78">
        <v>39981</v>
      </c>
      <c r="D25" s="55">
        <v>646.58</v>
      </c>
      <c r="E25" s="79" t="s">
        <v>87</v>
      </c>
    </row>
    <row r="26" spans="1:5" ht="15">
      <c r="A26" s="215">
        <v>2042100057</v>
      </c>
      <c r="B26" s="77" t="s">
        <v>553</v>
      </c>
      <c r="C26" s="78">
        <v>39981</v>
      </c>
      <c r="D26" s="55">
        <v>990.38</v>
      </c>
      <c r="E26" s="79" t="s">
        <v>88</v>
      </c>
    </row>
    <row r="27" spans="1:5" ht="15">
      <c r="A27" s="215">
        <v>2042100058</v>
      </c>
      <c r="B27" s="77" t="s">
        <v>553</v>
      </c>
      <c r="C27" s="78">
        <v>39981</v>
      </c>
      <c r="D27" s="55">
        <v>990.38</v>
      </c>
      <c r="E27" s="79" t="s">
        <v>85</v>
      </c>
    </row>
    <row r="28" spans="1:5" ht="15">
      <c r="A28" s="215">
        <v>2042100059</v>
      </c>
      <c r="B28" s="77" t="s">
        <v>553</v>
      </c>
      <c r="C28" s="78">
        <v>39981</v>
      </c>
      <c r="D28" s="55">
        <v>990.38</v>
      </c>
      <c r="E28" s="79" t="s">
        <v>267</v>
      </c>
    </row>
    <row r="29" spans="1:5" ht="15">
      <c r="A29" s="215">
        <v>2042100060</v>
      </c>
      <c r="B29" s="77" t="s">
        <v>553</v>
      </c>
      <c r="C29" s="78">
        <v>39981</v>
      </c>
      <c r="D29" s="55">
        <v>990.38</v>
      </c>
      <c r="E29" s="79" t="s">
        <v>86</v>
      </c>
    </row>
    <row r="30" spans="1:5" ht="15">
      <c r="A30" s="215">
        <v>2042100113</v>
      </c>
      <c r="B30" s="77" t="s">
        <v>553</v>
      </c>
      <c r="C30" s="78">
        <v>42309</v>
      </c>
      <c r="D30" s="250">
        <v>57409.25</v>
      </c>
      <c r="E30" s="79" t="s">
        <v>264</v>
      </c>
    </row>
    <row r="31" spans="1:5" ht="15">
      <c r="A31" s="215">
        <v>2042100116</v>
      </c>
      <c r="B31" s="77" t="s">
        <v>90</v>
      </c>
      <c r="C31" s="78">
        <v>42309</v>
      </c>
      <c r="D31" s="250">
        <v>82555.9</v>
      </c>
      <c r="E31" s="79" t="s">
        <v>267</v>
      </c>
    </row>
    <row r="32" spans="1:5" ht="15">
      <c r="A32" s="215">
        <v>2042100049</v>
      </c>
      <c r="B32" s="77" t="s">
        <v>554</v>
      </c>
      <c r="C32" s="78">
        <v>39981</v>
      </c>
      <c r="D32" s="55">
        <v>383.63</v>
      </c>
      <c r="E32" s="79" t="s">
        <v>85</v>
      </c>
    </row>
    <row r="33" spans="1:5" ht="15">
      <c r="A33" s="215">
        <v>2042100050</v>
      </c>
      <c r="B33" s="77" t="s">
        <v>555</v>
      </c>
      <c r="C33" s="78">
        <v>39981</v>
      </c>
      <c r="D33" s="49">
        <v>1739.28</v>
      </c>
      <c r="E33" s="79" t="s">
        <v>88</v>
      </c>
    </row>
    <row r="34" spans="1:5" ht="15">
      <c r="A34" s="215">
        <v>2042100052</v>
      </c>
      <c r="B34" s="77" t="s">
        <v>554</v>
      </c>
      <c r="C34" s="78">
        <v>39981</v>
      </c>
      <c r="D34" s="55">
        <v>383.63</v>
      </c>
      <c r="E34" s="79" t="s">
        <v>265</v>
      </c>
    </row>
    <row r="35" spans="1:5" ht="15">
      <c r="A35" s="215">
        <v>2042100056</v>
      </c>
      <c r="B35" s="77" t="s">
        <v>554</v>
      </c>
      <c r="C35" s="78">
        <v>39981</v>
      </c>
      <c r="D35" s="55">
        <v>646.58</v>
      </c>
      <c r="E35" s="79" t="s">
        <v>267</v>
      </c>
    </row>
    <row r="36" spans="1:5" ht="15">
      <c r="A36" s="215">
        <v>2042100061</v>
      </c>
      <c r="B36" s="77" t="s">
        <v>558</v>
      </c>
      <c r="C36" s="78">
        <v>42248</v>
      </c>
      <c r="D36" s="55">
        <v>502.87</v>
      </c>
      <c r="E36" s="79" t="s">
        <v>257</v>
      </c>
    </row>
    <row r="37" spans="1:5" ht="15">
      <c r="A37" s="215">
        <v>2042100062</v>
      </c>
      <c r="B37" s="77" t="s">
        <v>558</v>
      </c>
      <c r="C37" s="78">
        <v>42248</v>
      </c>
      <c r="D37" s="55">
        <v>502.87</v>
      </c>
      <c r="E37" s="79" t="s">
        <v>257</v>
      </c>
    </row>
    <row r="38" spans="1:5" ht="15">
      <c r="A38" s="215">
        <v>2042100063</v>
      </c>
      <c r="B38" s="77" t="s">
        <v>558</v>
      </c>
      <c r="C38" s="78">
        <v>42248</v>
      </c>
      <c r="D38" s="55">
        <v>502.87</v>
      </c>
      <c r="E38" s="79" t="s">
        <v>256</v>
      </c>
    </row>
    <row r="39" spans="1:5" ht="15">
      <c r="A39" s="215">
        <v>2042100064</v>
      </c>
      <c r="B39" s="77" t="s">
        <v>558</v>
      </c>
      <c r="C39" s="78">
        <v>42248</v>
      </c>
      <c r="D39" s="55">
        <v>502.87</v>
      </c>
      <c r="E39" s="79" t="s">
        <v>257</v>
      </c>
    </row>
    <row r="40" spans="1:5" ht="15">
      <c r="A40" s="215">
        <v>2042100065</v>
      </c>
      <c r="B40" s="77" t="s">
        <v>558</v>
      </c>
      <c r="C40" s="78">
        <v>42248</v>
      </c>
      <c r="D40" s="55">
        <v>502.87</v>
      </c>
      <c r="E40" s="79" t="s">
        <v>256</v>
      </c>
    </row>
    <row r="41" spans="1:5" ht="15">
      <c r="A41" s="215">
        <v>2042100066</v>
      </c>
      <c r="B41" s="77" t="s">
        <v>558</v>
      </c>
      <c r="C41" s="78">
        <v>42248</v>
      </c>
      <c r="D41" s="55">
        <v>502.87</v>
      </c>
      <c r="E41" s="79" t="s">
        <v>256</v>
      </c>
    </row>
    <row r="42" spans="1:5" ht="15">
      <c r="A42" s="215">
        <v>2042100039</v>
      </c>
      <c r="B42" s="221" t="s">
        <v>539</v>
      </c>
      <c r="C42" s="78">
        <v>42217</v>
      </c>
      <c r="D42" s="49">
        <v>8753</v>
      </c>
      <c r="E42" s="79" t="s">
        <v>256</v>
      </c>
    </row>
    <row r="43" spans="1:5" ht="15">
      <c r="A43" s="215">
        <v>2042100077</v>
      </c>
      <c r="B43" s="77" t="s">
        <v>559</v>
      </c>
      <c r="C43" s="78">
        <v>42309</v>
      </c>
      <c r="D43" s="250">
        <v>94307</v>
      </c>
      <c r="E43" s="79" t="s">
        <v>262</v>
      </c>
    </row>
    <row r="44" spans="1:5" ht="15">
      <c r="A44" s="215">
        <v>2042100078</v>
      </c>
      <c r="B44" s="77" t="s">
        <v>560</v>
      </c>
      <c r="C44" s="78">
        <v>42309</v>
      </c>
      <c r="D44" s="250">
        <v>41849.49</v>
      </c>
      <c r="E44" s="79" t="s">
        <v>272</v>
      </c>
    </row>
    <row r="45" spans="1:5" ht="15">
      <c r="A45" s="215">
        <v>2042100079</v>
      </c>
      <c r="B45" s="77" t="s">
        <v>561</v>
      </c>
      <c r="C45" s="78">
        <v>42309</v>
      </c>
      <c r="D45" s="250">
        <v>3210.99</v>
      </c>
      <c r="E45" s="79" t="s">
        <v>272</v>
      </c>
    </row>
    <row r="46" spans="1:5" ht="15">
      <c r="A46" s="215">
        <v>2042100102</v>
      </c>
      <c r="B46" s="77" t="s">
        <v>559</v>
      </c>
      <c r="C46" s="78">
        <v>42309</v>
      </c>
      <c r="D46" s="250">
        <v>190244.54</v>
      </c>
      <c r="E46" s="79" t="s">
        <v>263</v>
      </c>
    </row>
    <row r="47" spans="1:5" ht="15">
      <c r="A47" s="215">
        <v>2042100103</v>
      </c>
      <c r="B47" s="77" t="s">
        <v>559</v>
      </c>
      <c r="C47" s="78">
        <v>42309</v>
      </c>
      <c r="D47" s="250">
        <v>197839.72</v>
      </c>
      <c r="E47" s="79" t="s">
        <v>83</v>
      </c>
    </row>
    <row r="48" spans="1:5" ht="15">
      <c r="A48" s="215">
        <v>2042100104</v>
      </c>
      <c r="B48" s="77" t="s">
        <v>559</v>
      </c>
      <c r="C48" s="78">
        <v>42309</v>
      </c>
      <c r="D48" s="250">
        <v>46258.15</v>
      </c>
      <c r="E48" s="79" t="s">
        <v>448</v>
      </c>
    </row>
    <row r="49" spans="1:5" ht="15">
      <c r="A49" s="215">
        <v>2042100105</v>
      </c>
      <c r="B49" s="77" t="s">
        <v>562</v>
      </c>
      <c r="C49" s="78">
        <v>42309</v>
      </c>
      <c r="D49" s="250">
        <v>185358.85</v>
      </c>
      <c r="E49" s="79" t="s">
        <v>268</v>
      </c>
    </row>
    <row r="50" spans="1:5" ht="15">
      <c r="A50" s="215">
        <v>2042100106</v>
      </c>
      <c r="B50" s="77" t="s">
        <v>563</v>
      </c>
      <c r="C50" s="78">
        <v>42309</v>
      </c>
      <c r="D50" s="250">
        <v>208151.29</v>
      </c>
      <c r="E50" s="79" t="s">
        <v>264</v>
      </c>
    </row>
    <row r="51" spans="1:5" ht="15">
      <c r="A51" s="215">
        <v>2042100107</v>
      </c>
      <c r="B51" s="77" t="s">
        <v>564</v>
      </c>
      <c r="C51" s="78">
        <v>42309</v>
      </c>
      <c r="D51" s="250">
        <v>236030.1</v>
      </c>
      <c r="E51" s="79" t="s">
        <v>266</v>
      </c>
    </row>
    <row r="52" spans="1:5" ht="15">
      <c r="A52" s="215">
        <v>2042100108</v>
      </c>
      <c r="B52" s="77" t="s">
        <v>563</v>
      </c>
      <c r="C52" s="78">
        <v>42309</v>
      </c>
      <c r="D52" s="250">
        <v>186504.18</v>
      </c>
      <c r="E52" s="79" t="s">
        <v>255</v>
      </c>
    </row>
    <row r="53" spans="1:5" ht="15">
      <c r="A53" s="215">
        <v>2042100109</v>
      </c>
      <c r="B53" s="77" t="s">
        <v>565</v>
      </c>
      <c r="C53" s="78">
        <v>42309</v>
      </c>
      <c r="D53" s="250">
        <v>268502.25</v>
      </c>
      <c r="E53" s="79" t="s">
        <v>272</v>
      </c>
    </row>
    <row r="54" spans="1:5" ht="15">
      <c r="A54" s="215">
        <v>2042100110</v>
      </c>
      <c r="B54" s="77" t="s">
        <v>566</v>
      </c>
      <c r="C54" s="78">
        <v>42309</v>
      </c>
      <c r="D54" s="250">
        <v>66199.02</v>
      </c>
      <c r="E54" s="79" t="s">
        <v>267</v>
      </c>
    </row>
    <row r="55" spans="1:5" ht="15">
      <c r="A55" s="215">
        <v>2042100111</v>
      </c>
      <c r="B55" s="77" t="s">
        <v>559</v>
      </c>
      <c r="C55" s="78">
        <v>42309</v>
      </c>
      <c r="D55" s="250">
        <v>140599.14</v>
      </c>
      <c r="E55" s="79" t="s">
        <v>275</v>
      </c>
    </row>
    <row r="56" spans="1:5" ht="15">
      <c r="A56" s="215">
        <v>2042100114</v>
      </c>
      <c r="B56" s="77" t="s">
        <v>89</v>
      </c>
      <c r="C56" s="78">
        <v>42309</v>
      </c>
      <c r="D56" s="253">
        <v>41433.23</v>
      </c>
      <c r="E56" s="79" t="s">
        <v>265</v>
      </c>
    </row>
    <row r="57" spans="1:5" ht="15">
      <c r="A57" s="215">
        <v>2042100115</v>
      </c>
      <c r="B57" s="77" t="s">
        <v>567</v>
      </c>
      <c r="C57" s="78">
        <v>42309</v>
      </c>
      <c r="D57" s="250">
        <v>15114.92</v>
      </c>
      <c r="E57" s="79" t="s">
        <v>269</v>
      </c>
    </row>
    <row r="58" spans="1:5" ht="15">
      <c r="A58" s="215">
        <v>2042100040</v>
      </c>
      <c r="B58" s="77" t="s">
        <v>568</v>
      </c>
      <c r="C58" s="78">
        <v>42217</v>
      </c>
      <c r="D58" s="250">
        <v>61917.31</v>
      </c>
      <c r="E58" s="79" t="s">
        <v>256</v>
      </c>
    </row>
    <row r="59" spans="1:5" ht="15">
      <c r="A59" s="215">
        <v>2042100041</v>
      </c>
      <c r="B59" s="77" t="s">
        <v>568</v>
      </c>
      <c r="C59" s="78">
        <v>42217</v>
      </c>
      <c r="D59" s="250">
        <v>61917.31</v>
      </c>
      <c r="E59" s="79" t="s">
        <v>257</v>
      </c>
    </row>
    <row r="60" spans="1:5" ht="15">
      <c r="A60" s="215">
        <v>2042100042</v>
      </c>
      <c r="B60" s="77" t="s">
        <v>569</v>
      </c>
      <c r="C60" s="78">
        <v>42217</v>
      </c>
      <c r="D60" s="250">
        <v>12337.99</v>
      </c>
      <c r="E60" s="79" t="s">
        <v>256</v>
      </c>
    </row>
    <row r="61" spans="1:5" ht="15">
      <c r="A61" s="215">
        <v>2042100043</v>
      </c>
      <c r="B61" s="77" t="s">
        <v>569</v>
      </c>
      <c r="C61" s="78">
        <v>42217</v>
      </c>
      <c r="D61" s="250">
        <v>12337.99</v>
      </c>
      <c r="E61" s="79" t="s">
        <v>257</v>
      </c>
    </row>
    <row r="62" spans="1:5" ht="15">
      <c r="A62" s="215">
        <v>2060100275</v>
      </c>
      <c r="B62" s="77" t="s">
        <v>570</v>
      </c>
      <c r="C62" s="78">
        <v>42217</v>
      </c>
      <c r="D62" s="250">
        <v>18126.7</v>
      </c>
      <c r="E62" s="79" t="s">
        <v>256</v>
      </c>
    </row>
    <row r="63" spans="1:5" ht="15">
      <c r="A63" s="215">
        <v>2060100276</v>
      </c>
      <c r="B63" s="77" t="s">
        <v>570</v>
      </c>
      <c r="C63" s="78">
        <v>42217</v>
      </c>
      <c r="D63" s="250">
        <v>18126.7</v>
      </c>
      <c r="E63" s="79" t="s">
        <v>257</v>
      </c>
    </row>
    <row r="64" spans="1:5" ht="15">
      <c r="A64" s="215">
        <v>2060100302</v>
      </c>
      <c r="B64" s="77" t="s">
        <v>571</v>
      </c>
      <c r="C64" s="78">
        <v>42217</v>
      </c>
      <c r="D64" s="250">
        <v>31902.51</v>
      </c>
      <c r="E64" s="79" t="s">
        <v>256</v>
      </c>
    </row>
    <row r="65" spans="1:5" ht="15">
      <c r="A65" s="215">
        <v>2060100303</v>
      </c>
      <c r="B65" s="77" t="s">
        <v>571</v>
      </c>
      <c r="C65" s="78">
        <v>42217</v>
      </c>
      <c r="D65" s="250">
        <v>32217.13</v>
      </c>
      <c r="E65" s="79" t="s">
        <v>257</v>
      </c>
    </row>
    <row r="66" spans="1:5" ht="15">
      <c r="A66" s="215">
        <v>2060100192</v>
      </c>
      <c r="B66" s="77" t="s">
        <v>572</v>
      </c>
      <c r="C66" s="78">
        <v>42309</v>
      </c>
      <c r="D66" s="250">
        <v>714.84</v>
      </c>
      <c r="E66" s="79" t="s">
        <v>256</v>
      </c>
    </row>
    <row r="67" spans="1:5" ht="15">
      <c r="A67" s="215">
        <v>2060100193</v>
      </c>
      <c r="B67" s="77" t="s">
        <v>572</v>
      </c>
      <c r="C67" s="78">
        <v>42309</v>
      </c>
      <c r="D67" s="250">
        <v>714.84</v>
      </c>
      <c r="E67" s="79" t="s">
        <v>256</v>
      </c>
    </row>
    <row r="68" spans="1:5" ht="15">
      <c r="A68" s="215">
        <v>2060100194</v>
      </c>
      <c r="B68" s="77" t="s">
        <v>572</v>
      </c>
      <c r="C68" s="78">
        <v>42309</v>
      </c>
      <c r="D68" s="250">
        <v>714.84</v>
      </c>
      <c r="E68" s="79" t="s">
        <v>256</v>
      </c>
    </row>
    <row r="69" spans="1:5" ht="15">
      <c r="A69" s="215">
        <v>2060100195</v>
      </c>
      <c r="B69" s="77" t="s">
        <v>572</v>
      </c>
      <c r="C69" s="78">
        <v>42309</v>
      </c>
      <c r="D69" s="250">
        <v>714.84</v>
      </c>
      <c r="E69" s="79" t="s">
        <v>256</v>
      </c>
    </row>
    <row r="70" spans="1:5" ht="15">
      <c r="A70" s="215">
        <v>2060100196</v>
      </c>
      <c r="B70" s="77" t="s">
        <v>572</v>
      </c>
      <c r="C70" s="78">
        <v>42309</v>
      </c>
      <c r="D70" s="250">
        <v>714.84</v>
      </c>
      <c r="E70" s="79" t="s">
        <v>256</v>
      </c>
    </row>
    <row r="71" spans="1:5" ht="15">
      <c r="A71" s="215">
        <v>2060100197</v>
      </c>
      <c r="B71" s="77" t="s">
        <v>572</v>
      </c>
      <c r="C71" s="78">
        <v>42309</v>
      </c>
      <c r="D71" s="250">
        <v>714.84</v>
      </c>
      <c r="E71" s="79" t="s">
        <v>256</v>
      </c>
    </row>
    <row r="72" spans="1:5" ht="15">
      <c r="A72" s="215">
        <v>2060100198</v>
      </c>
      <c r="B72" s="77" t="s">
        <v>572</v>
      </c>
      <c r="C72" s="78">
        <v>42309</v>
      </c>
      <c r="D72" s="250">
        <v>714.84</v>
      </c>
      <c r="E72" s="79" t="s">
        <v>256</v>
      </c>
    </row>
    <row r="73" spans="1:5" ht="15">
      <c r="A73" s="215">
        <v>2060100199</v>
      </c>
      <c r="B73" s="77" t="s">
        <v>572</v>
      </c>
      <c r="C73" s="78">
        <v>42309</v>
      </c>
      <c r="D73" s="250">
        <v>714.84</v>
      </c>
      <c r="E73" s="79" t="s">
        <v>256</v>
      </c>
    </row>
    <row r="74" spans="1:5" ht="15">
      <c r="A74" s="215">
        <v>2060100200</v>
      </c>
      <c r="B74" s="77" t="s">
        <v>572</v>
      </c>
      <c r="C74" s="78">
        <v>42309</v>
      </c>
      <c r="D74" s="250">
        <v>714.84</v>
      </c>
      <c r="E74" s="79" t="s">
        <v>256</v>
      </c>
    </row>
    <row r="75" spans="1:5" ht="15">
      <c r="A75" s="215">
        <v>2060100201</v>
      </c>
      <c r="B75" s="77" t="s">
        <v>572</v>
      </c>
      <c r="C75" s="78">
        <v>42309</v>
      </c>
      <c r="D75" s="250">
        <v>714.84</v>
      </c>
      <c r="E75" s="79" t="s">
        <v>256</v>
      </c>
    </row>
    <row r="76" spans="1:5" ht="15">
      <c r="A76" s="215">
        <v>2060100202</v>
      </c>
      <c r="B76" s="77" t="s">
        <v>572</v>
      </c>
      <c r="C76" s="78">
        <v>42309</v>
      </c>
      <c r="D76" s="250">
        <v>714.84</v>
      </c>
      <c r="E76" s="79" t="s">
        <v>256</v>
      </c>
    </row>
    <row r="77" spans="1:5" ht="15">
      <c r="A77" s="215">
        <v>2060100203</v>
      </c>
      <c r="B77" s="77" t="s">
        <v>572</v>
      </c>
      <c r="C77" s="78">
        <v>42309</v>
      </c>
      <c r="D77" s="250">
        <v>714.84</v>
      </c>
      <c r="E77" s="79" t="s">
        <v>256</v>
      </c>
    </row>
    <row r="78" spans="1:5" ht="15">
      <c r="A78" s="215">
        <v>2060100204</v>
      </c>
      <c r="B78" s="77" t="s">
        <v>572</v>
      </c>
      <c r="C78" s="78">
        <v>42309</v>
      </c>
      <c r="D78" s="250">
        <v>714.84</v>
      </c>
      <c r="E78" s="79" t="s">
        <v>256</v>
      </c>
    </row>
    <row r="79" spans="1:5" ht="15">
      <c r="A79" s="215">
        <v>2060100205</v>
      </c>
      <c r="B79" s="77" t="s">
        <v>572</v>
      </c>
      <c r="C79" s="78">
        <v>42309</v>
      </c>
      <c r="D79" s="250">
        <v>714.84</v>
      </c>
      <c r="E79" s="79" t="s">
        <v>256</v>
      </c>
    </row>
    <row r="80" spans="1:5" ht="15">
      <c r="A80" s="215">
        <v>2060100206</v>
      </c>
      <c r="B80" s="77" t="s">
        <v>572</v>
      </c>
      <c r="C80" s="78">
        <v>42309</v>
      </c>
      <c r="D80" s="250">
        <v>714.84</v>
      </c>
      <c r="E80" s="79" t="s">
        <v>256</v>
      </c>
    </row>
    <row r="81" spans="1:5" ht="15">
      <c r="A81" s="215">
        <v>2060100207</v>
      </c>
      <c r="B81" s="77" t="s">
        <v>572</v>
      </c>
      <c r="C81" s="78">
        <v>42309</v>
      </c>
      <c r="D81" s="250">
        <v>714.84</v>
      </c>
      <c r="E81" s="79" t="s">
        <v>256</v>
      </c>
    </row>
    <row r="82" spans="1:5" ht="15">
      <c r="A82" s="215">
        <v>2060100208</v>
      </c>
      <c r="B82" s="77" t="s">
        <v>572</v>
      </c>
      <c r="C82" s="78">
        <v>42309</v>
      </c>
      <c r="D82" s="250">
        <v>714.84</v>
      </c>
      <c r="E82" s="79" t="s">
        <v>256</v>
      </c>
    </row>
    <row r="83" spans="1:5" ht="15">
      <c r="A83" s="215">
        <v>2060100209</v>
      </c>
      <c r="B83" s="77" t="s">
        <v>572</v>
      </c>
      <c r="C83" s="78">
        <v>42309</v>
      </c>
      <c r="D83" s="250">
        <v>714.84</v>
      </c>
      <c r="E83" s="79" t="s">
        <v>256</v>
      </c>
    </row>
    <row r="84" spans="1:5" ht="15">
      <c r="A84" s="215">
        <v>2060100210</v>
      </c>
      <c r="B84" s="77" t="s">
        <v>572</v>
      </c>
      <c r="C84" s="78">
        <v>42309</v>
      </c>
      <c r="D84" s="250">
        <v>714.84</v>
      </c>
      <c r="E84" s="79" t="s">
        <v>256</v>
      </c>
    </row>
    <row r="85" spans="1:5" ht="15">
      <c r="A85" s="215">
        <v>2060100211</v>
      </c>
      <c r="B85" s="77" t="s">
        <v>572</v>
      </c>
      <c r="C85" s="78">
        <v>42309</v>
      </c>
      <c r="D85" s="250">
        <v>714.84</v>
      </c>
      <c r="E85" s="79" t="s">
        <v>256</v>
      </c>
    </row>
    <row r="86" spans="1:5" ht="15">
      <c r="A86" s="215">
        <v>2060100212</v>
      </c>
      <c r="B86" s="77" t="s">
        <v>572</v>
      </c>
      <c r="C86" s="78">
        <v>42309</v>
      </c>
      <c r="D86" s="250">
        <v>714.84</v>
      </c>
      <c r="E86" s="79" t="s">
        <v>256</v>
      </c>
    </row>
    <row r="87" spans="1:5" ht="15">
      <c r="A87" s="215">
        <v>2060100213</v>
      </c>
      <c r="B87" s="77" t="s">
        <v>572</v>
      </c>
      <c r="C87" s="78">
        <v>42309</v>
      </c>
      <c r="D87" s="250">
        <v>714.84</v>
      </c>
      <c r="E87" s="79" t="s">
        <v>256</v>
      </c>
    </row>
    <row r="88" spans="1:5" ht="15">
      <c r="A88" s="215">
        <v>2060100214</v>
      </c>
      <c r="B88" s="77" t="s">
        <v>572</v>
      </c>
      <c r="C88" s="78">
        <v>42309</v>
      </c>
      <c r="D88" s="250">
        <v>714.84</v>
      </c>
      <c r="E88" s="79" t="s">
        <v>256</v>
      </c>
    </row>
    <row r="89" spans="1:5" ht="15">
      <c r="A89" s="215">
        <v>2060100215</v>
      </c>
      <c r="B89" s="77" t="s">
        <v>572</v>
      </c>
      <c r="C89" s="78">
        <v>42309</v>
      </c>
      <c r="D89" s="250">
        <v>714.84</v>
      </c>
      <c r="E89" s="79" t="s">
        <v>256</v>
      </c>
    </row>
    <row r="90" spans="1:5" ht="15">
      <c r="A90" s="215">
        <v>2060100216</v>
      </c>
      <c r="B90" s="77" t="s">
        <v>572</v>
      </c>
      <c r="C90" s="78">
        <v>42309</v>
      </c>
      <c r="D90" s="250">
        <v>714.84</v>
      </c>
      <c r="E90" s="79" t="s">
        <v>262</v>
      </c>
    </row>
    <row r="91" spans="1:5" ht="15">
      <c r="A91" s="215">
        <v>2060100218</v>
      </c>
      <c r="B91" s="77" t="s">
        <v>572</v>
      </c>
      <c r="C91" s="78">
        <v>42309</v>
      </c>
      <c r="D91" s="250">
        <v>714.84</v>
      </c>
      <c r="E91" s="79" t="s">
        <v>263</v>
      </c>
    </row>
    <row r="92" spans="1:5" ht="15">
      <c r="A92" s="215">
        <v>2060100219</v>
      </c>
      <c r="B92" s="77" t="s">
        <v>572</v>
      </c>
      <c r="C92" s="78">
        <v>42309</v>
      </c>
      <c r="D92" s="250">
        <v>714.84</v>
      </c>
      <c r="E92" s="79" t="s">
        <v>272</v>
      </c>
    </row>
    <row r="93" spans="1:5" ht="15">
      <c r="A93" s="215">
        <v>2060100220</v>
      </c>
      <c r="B93" s="77" t="s">
        <v>572</v>
      </c>
      <c r="C93" s="78">
        <v>42309</v>
      </c>
      <c r="D93" s="250">
        <v>714.84</v>
      </c>
      <c r="E93" s="79" t="s">
        <v>272</v>
      </c>
    </row>
    <row r="94" spans="1:5" ht="15">
      <c r="A94" s="215">
        <v>2060100221</v>
      </c>
      <c r="B94" s="77" t="s">
        <v>572</v>
      </c>
      <c r="C94" s="78">
        <v>42309</v>
      </c>
      <c r="D94" s="250">
        <v>714.84</v>
      </c>
      <c r="E94" s="79" t="s">
        <v>264</v>
      </c>
    </row>
    <row r="95" spans="1:5" ht="15">
      <c r="A95" s="215">
        <v>2060100222</v>
      </c>
      <c r="B95" s="77" t="s">
        <v>572</v>
      </c>
      <c r="C95" s="78">
        <v>42309</v>
      </c>
      <c r="D95" s="250">
        <v>714.84</v>
      </c>
      <c r="E95" s="79" t="s">
        <v>254</v>
      </c>
    </row>
    <row r="96" spans="1:5" ht="15">
      <c r="A96" s="215">
        <v>2060100223</v>
      </c>
      <c r="B96" s="77" t="s">
        <v>572</v>
      </c>
      <c r="C96" s="78">
        <v>42309</v>
      </c>
      <c r="D96" s="250">
        <v>714.84</v>
      </c>
      <c r="E96" s="79" t="s">
        <v>254</v>
      </c>
    </row>
    <row r="97" spans="1:5" ht="15">
      <c r="A97" s="215">
        <v>2060100229</v>
      </c>
      <c r="B97" s="77" t="s">
        <v>572</v>
      </c>
      <c r="C97" s="78">
        <v>42309</v>
      </c>
      <c r="D97" s="250">
        <v>714.84</v>
      </c>
      <c r="E97" s="79" t="s">
        <v>265</v>
      </c>
    </row>
    <row r="98" spans="1:5" ht="15">
      <c r="A98" s="215">
        <v>2060100230</v>
      </c>
      <c r="B98" s="77" t="s">
        <v>572</v>
      </c>
      <c r="C98" s="78">
        <v>42309</v>
      </c>
      <c r="D98" s="250">
        <v>714.84</v>
      </c>
      <c r="E98" s="79" t="s">
        <v>266</v>
      </c>
    </row>
    <row r="99" spans="1:5" ht="15">
      <c r="A99" s="215">
        <v>2060100231</v>
      </c>
      <c r="B99" s="77" t="s">
        <v>572</v>
      </c>
      <c r="C99" s="78">
        <v>42309</v>
      </c>
      <c r="D99" s="250">
        <v>714.84</v>
      </c>
      <c r="E99" s="79" t="s">
        <v>267</v>
      </c>
    </row>
    <row r="100" spans="1:5" ht="15">
      <c r="A100" s="215">
        <v>2060100232</v>
      </c>
      <c r="B100" s="77" t="s">
        <v>572</v>
      </c>
      <c r="C100" s="78">
        <v>42309</v>
      </c>
      <c r="D100" s="250">
        <v>714.84</v>
      </c>
      <c r="E100" s="79" t="s">
        <v>275</v>
      </c>
    </row>
    <row r="101" spans="1:5" ht="15">
      <c r="A101" s="215">
        <v>2060100233</v>
      </c>
      <c r="B101" s="77" t="s">
        <v>572</v>
      </c>
      <c r="C101" s="78">
        <v>42309</v>
      </c>
      <c r="D101" s="250">
        <v>714.84</v>
      </c>
      <c r="E101" s="79" t="s">
        <v>255</v>
      </c>
    </row>
    <row r="102" spans="1:5" ht="15">
      <c r="A102" s="215">
        <v>2060100234</v>
      </c>
      <c r="B102" s="77" t="s">
        <v>572</v>
      </c>
      <c r="C102" s="78">
        <v>42309</v>
      </c>
      <c r="D102" s="250">
        <v>714.84</v>
      </c>
      <c r="E102" s="79" t="s">
        <v>268</v>
      </c>
    </row>
    <row r="103" spans="1:5" ht="15">
      <c r="A103" s="215">
        <v>2060100235</v>
      </c>
      <c r="B103" s="77" t="s">
        <v>572</v>
      </c>
      <c r="C103" s="78">
        <v>42309</v>
      </c>
      <c r="D103" s="250">
        <v>714.84</v>
      </c>
      <c r="E103" s="79" t="s">
        <v>273</v>
      </c>
    </row>
    <row r="104" spans="1:5" ht="15">
      <c r="A104" s="215">
        <v>2060100236</v>
      </c>
      <c r="B104" s="77" t="s">
        <v>572</v>
      </c>
      <c r="C104" s="78">
        <v>42309</v>
      </c>
      <c r="D104" s="250">
        <v>714.84</v>
      </c>
      <c r="E104" s="79" t="s">
        <v>269</v>
      </c>
    </row>
    <row r="105" spans="1:5" ht="15">
      <c r="A105" s="215">
        <v>2060100237</v>
      </c>
      <c r="B105" s="77" t="s">
        <v>572</v>
      </c>
      <c r="C105" s="78">
        <v>42309</v>
      </c>
      <c r="D105" s="250">
        <v>714.84</v>
      </c>
      <c r="E105" s="79" t="s">
        <v>83</v>
      </c>
    </row>
    <row r="106" spans="1:5" ht="15">
      <c r="A106" s="215">
        <v>2060100238</v>
      </c>
      <c r="B106" s="77" t="s">
        <v>572</v>
      </c>
      <c r="C106" s="78">
        <v>42309</v>
      </c>
      <c r="D106" s="250">
        <v>714.84</v>
      </c>
      <c r="E106" s="79" t="s">
        <v>448</v>
      </c>
    </row>
    <row r="107" spans="1:5" ht="15">
      <c r="A107" s="215">
        <v>2060100239</v>
      </c>
      <c r="B107" s="77" t="s">
        <v>572</v>
      </c>
      <c r="C107" s="78">
        <v>42309</v>
      </c>
      <c r="D107" s="250">
        <v>714.84</v>
      </c>
      <c r="E107" s="79" t="s">
        <v>257</v>
      </c>
    </row>
    <row r="108" spans="1:5" ht="15">
      <c r="A108" s="215">
        <v>2060100240</v>
      </c>
      <c r="B108" s="77" t="s">
        <v>572</v>
      </c>
      <c r="C108" s="78">
        <v>42309</v>
      </c>
      <c r="D108" s="250">
        <v>714.84</v>
      </c>
      <c r="E108" s="79" t="s">
        <v>257</v>
      </c>
    </row>
    <row r="109" spans="1:5" ht="15">
      <c r="A109" s="215">
        <v>2060100241</v>
      </c>
      <c r="B109" s="77" t="s">
        <v>572</v>
      </c>
      <c r="C109" s="78">
        <v>42309</v>
      </c>
      <c r="D109" s="250">
        <v>714.84</v>
      </c>
      <c r="E109" s="79" t="s">
        <v>257</v>
      </c>
    </row>
    <row r="110" spans="1:5" ht="15">
      <c r="A110" s="215">
        <v>2060100242</v>
      </c>
      <c r="B110" s="77" t="s">
        <v>572</v>
      </c>
      <c r="C110" s="78">
        <v>42309</v>
      </c>
      <c r="D110" s="250">
        <v>714.84</v>
      </c>
      <c r="E110" s="79" t="s">
        <v>257</v>
      </c>
    </row>
    <row r="111" spans="1:5" ht="15">
      <c r="A111" s="215">
        <v>2060100243</v>
      </c>
      <c r="B111" s="77" t="s">
        <v>572</v>
      </c>
      <c r="C111" s="78">
        <v>42309</v>
      </c>
      <c r="D111" s="250">
        <v>714.84</v>
      </c>
      <c r="E111" s="79" t="s">
        <v>257</v>
      </c>
    </row>
    <row r="112" spans="1:5" ht="15">
      <c r="A112" s="215">
        <v>2060100244</v>
      </c>
      <c r="B112" s="77" t="s">
        <v>572</v>
      </c>
      <c r="C112" s="78">
        <v>42309</v>
      </c>
      <c r="D112" s="250">
        <v>714.84</v>
      </c>
      <c r="E112" s="79" t="s">
        <v>257</v>
      </c>
    </row>
    <row r="113" spans="1:5" ht="15">
      <c r="A113" s="215">
        <v>2060100245</v>
      </c>
      <c r="B113" s="77" t="s">
        <v>572</v>
      </c>
      <c r="C113" s="78">
        <v>42309</v>
      </c>
      <c r="D113" s="250">
        <v>714.84</v>
      </c>
      <c r="E113" s="79" t="s">
        <v>257</v>
      </c>
    </row>
    <row r="114" spans="1:5" ht="15">
      <c r="A114" s="215">
        <v>2060100246</v>
      </c>
      <c r="B114" s="77" t="s">
        <v>572</v>
      </c>
      <c r="C114" s="78">
        <v>42309</v>
      </c>
      <c r="D114" s="250">
        <v>714.84</v>
      </c>
      <c r="E114" s="79" t="s">
        <v>257</v>
      </c>
    </row>
    <row r="115" spans="1:5" ht="15">
      <c r="A115" s="215">
        <v>2060100247</v>
      </c>
      <c r="B115" s="77" t="s">
        <v>572</v>
      </c>
      <c r="C115" s="78">
        <v>42309</v>
      </c>
      <c r="D115" s="250">
        <v>714.84</v>
      </c>
      <c r="E115" s="79" t="s">
        <v>257</v>
      </c>
    </row>
    <row r="116" spans="1:5" ht="15">
      <c r="A116" s="215">
        <v>2060100248</v>
      </c>
      <c r="B116" s="77" t="s">
        <v>572</v>
      </c>
      <c r="C116" s="78">
        <v>42309</v>
      </c>
      <c r="D116" s="250">
        <v>714.84</v>
      </c>
      <c r="E116" s="79" t="s">
        <v>257</v>
      </c>
    </row>
    <row r="117" spans="1:5" ht="15">
      <c r="A117" s="215">
        <v>2060100249</v>
      </c>
      <c r="B117" s="77" t="s">
        <v>572</v>
      </c>
      <c r="C117" s="78">
        <v>42309</v>
      </c>
      <c r="D117" s="250">
        <v>714.84</v>
      </c>
      <c r="E117" s="79" t="s">
        <v>257</v>
      </c>
    </row>
    <row r="118" spans="1:5" ht="15">
      <c r="A118" s="215">
        <v>2060100257</v>
      </c>
      <c r="B118" s="77" t="s">
        <v>572</v>
      </c>
      <c r="C118" s="78">
        <v>42309</v>
      </c>
      <c r="D118" s="250">
        <v>714.84</v>
      </c>
      <c r="E118" s="79" t="s">
        <v>257</v>
      </c>
    </row>
    <row r="119" spans="1:5" ht="15">
      <c r="A119" s="215">
        <v>2060100258</v>
      </c>
      <c r="B119" s="77" t="s">
        <v>572</v>
      </c>
      <c r="C119" s="78">
        <v>42309</v>
      </c>
      <c r="D119" s="250">
        <v>714.84</v>
      </c>
      <c r="E119" s="79" t="s">
        <v>257</v>
      </c>
    </row>
    <row r="120" spans="1:5" ht="15">
      <c r="A120" s="215">
        <v>2060100259</v>
      </c>
      <c r="B120" s="77" t="s">
        <v>572</v>
      </c>
      <c r="C120" s="78">
        <v>42309</v>
      </c>
      <c r="D120" s="250">
        <v>714.84</v>
      </c>
      <c r="E120" s="79" t="s">
        <v>257</v>
      </c>
    </row>
    <row r="121" spans="1:5" ht="15">
      <c r="A121" s="215">
        <v>2060100261</v>
      </c>
      <c r="B121" s="77" t="s">
        <v>572</v>
      </c>
      <c r="C121" s="78">
        <v>42278</v>
      </c>
      <c r="D121" s="250">
        <v>714.84</v>
      </c>
      <c r="E121" s="79" t="s">
        <v>84</v>
      </c>
    </row>
    <row r="122" spans="1:5" ht="15">
      <c r="A122" s="215">
        <v>2060100325</v>
      </c>
      <c r="B122" s="77" t="s">
        <v>572</v>
      </c>
      <c r="C122" s="78">
        <v>39981</v>
      </c>
      <c r="D122" s="55">
        <v>122.01</v>
      </c>
      <c r="E122" s="79" t="s">
        <v>83</v>
      </c>
    </row>
    <row r="123" spans="1:5" ht="15">
      <c r="A123" s="215">
        <v>2060100326</v>
      </c>
      <c r="B123" s="77" t="s">
        <v>572</v>
      </c>
      <c r="C123" s="78">
        <v>39981</v>
      </c>
      <c r="D123" s="55">
        <v>122.01</v>
      </c>
      <c r="E123" s="79" t="s">
        <v>86</v>
      </c>
    </row>
    <row r="124" spans="1:5" ht="15">
      <c r="A124" s="215">
        <v>2060100330</v>
      </c>
      <c r="B124" s="77" t="s">
        <v>572</v>
      </c>
      <c r="C124" s="78">
        <v>39981</v>
      </c>
      <c r="D124" s="55">
        <v>122.01</v>
      </c>
      <c r="E124" s="79" t="s">
        <v>262</v>
      </c>
    </row>
    <row r="125" spans="1:5" ht="15">
      <c r="A125" s="215">
        <v>2060100349</v>
      </c>
      <c r="B125" s="221" t="s">
        <v>185</v>
      </c>
      <c r="C125" s="78">
        <v>41609</v>
      </c>
      <c r="D125" s="55">
        <v>276.52</v>
      </c>
      <c r="E125" s="79" t="s">
        <v>258</v>
      </c>
    </row>
    <row r="126" spans="1:5" ht="15">
      <c r="A126" s="215">
        <v>2060100396</v>
      </c>
      <c r="B126" s="77" t="s">
        <v>573</v>
      </c>
      <c r="C126" s="78">
        <v>42309</v>
      </c>
      <c r="D126" s="250">
        <v>1142725.73</v>
      </c>
      <c r="E126" s="79" t="s">
        <v>256</v>
      </c>
    </row>
    <row r="127" spans="1:5" ht="15">
      <c r="A127" s="215">
        <v>2060100397</v>
      </c>
      <c r="B127" s="77" t="s">
        <v>574</v>
      </c>
      <c r="C127" s="78">
        <v>42309</v>
      </c>
      <c r="D127" s="250">
        <v>7210.96</v>
      </c>
      <c r="E127" s="79" t="s">
        <v>256</v>
      </c>
    </row>
    <row r="128" spans="1:5" ht="15">
      <c r="A128" s="215">
        <v>2060100398</v>
      </c>
      <c r="B128" s="77" t="s">
        <v>278</v>
      </c>
      <c r="C128" s="78">
        <v>42401</v>
      </c>
      <c r="D128" s="55">
        <v>718.42</v>
      </c>
      <c r="E128" s="79" t="s">
        <v>273</v>
      </c>
    </row>
    <row r="129" spans="1:5" ht="15">
      <c r="A129" s="215">
        <v>2060100411</v>
      </c>
      <c r="B129" s="77" t="s">
        <v>576</v>
      </c>
      <c r="C129" s="78">
        <v>43039</v>
      </c>
      <c r="D129" s="49">
        <v>2273.75</v>
      </c>
      <c r="E129" s="79" t="s">
        <v>258</v>
      </c>
    </row>
    <row r="130" spans="1:5" ht="15">
      <c r="A130" s="215">
        <v>2090100052</v>
      </c>
      <c r="B130" s="77" t="s">
        <v>140</v>
      </c>
      <c r="C130" s="78">
        <v>40961</v>
      </c>
      <c r="D130" s="55">
        <v>677.21</v>
      </c>
      <c r="E130" s="79" t="s">
        <v>258</v>
      </c>
    </row>
    <row r="131" spans="1:5" ht="15">
      <c r="A131" s="215">
        <v>2090100053</v>
      </c>
      <c r="B131" s="77" t="s">
        <v>151</v>
      </c>
      <c r="C131" s="78">
        <v>42370</v>
      </c>
      <c r="D131" s="49">
        <v>2705.76</v>
      </c>
      <c r="E131" s="79" t="s">
        <v>262</v>
      </c>
    </row>
    <row r="132" spans="1:5" ht="15">
      <c r="A132" s="215">
        <v>2090100029</v>
      </c>
      <c r="B132" s="77" t="s">
        <v>303</v>
      </c>
      <c r="C132" s="78">
        <v>42217</v>
      </c>
      <c r="D132" s="250">
        <v>2988.34</v>
      </c>
      <c r="E132" s="79" t="s">
        <v>256</v>
      </c>
    </row>
    <row r="133" spans="1:5" ht="15">
      <c r="A133" s="215">
        <v>2090100030</v>
      </c>
      <c r="B133" s="77" t="s">
        <v>303</v>
      </c>
      <c r="C133" s="78">
        <v>42217</v>
      </c>
      <c r="D133" s="250">
        <v>2988.34</v>
      </c>
      <c r="E133" s="79" t="s">
        <v>257</v>
      </c>
    </row>
    <row r="134" spans="1:5" ht="15">
      <c r="A134" s="215">
        <v>2090100031</v>
      </c>
      <c r="B134" s="77" t="s">
        <v>139</v>
      </c>
      <c r="C134" s="78">
        <v>42217</v>
      </c>
      <c r="D134" s="250">
        <v>13998.56</v>
      </c>
      <c r="E134" s="79" t="s">
        <v>256</v>
      </c>
    </row>
    <row r="135" spans="1:5" ht="15">
      <c r="A135" s="215">
        <v>2090100032</v>
      </c>
      <c r="B135" s="77" t="s">
        <v>139</v>
      </c>
      <c r="C135" s="78">
        <v>42217</v>
      </c>
      <c r="D135" s="250">
        <v>13998.56</v>
      </c>
      <c r="E135" s="79" t="s">
        <v>257</v>
      </c>
    </row>
    <row r="136" spans="1:5" ht="15">
      <c r="A136" s="215">
        <v>2090100033</v>
      </c>
      <c r="B136" s="77" t="s">
        <v>140</v>
      </c>
      <c r="C136" s="78">
        <v>42217</v>
      </c>
      <c r="D136" s="250">
        <v>7994.45</v>
      </c>
      <c r="E136" s="79" t="s">
        <v>256</v>
      </c>
    </row>
    <row r="137" spans="1:5" ht="15">
      <c r="A137" s="215">
        <v>2090100034</v>
      </c>
      <c r="B137" s="77" t="s">
        <v>140</v>
      </c>
      <c r="C137" s="78">
        <v>42217</v>
      </c>
      <c r="D137" s="250">
        <v>7994.45</v>
      </c>
      <c r="E137" s="79" t="s">
        <v>257</v>
      </c>
    </row>
    <row r="138" spans="1:5" ht="15">
      <c r="A138" s="215">
        <v>2090500000</v>
      </c>
      <c r="B138" s="77" t="s">
        <v>139</v>
      </c>
      <c r="C138" s="218" t="s">
        <v>619</v>
      </c>
      <c r="D138" s="49">
        <v>2812.48</v>
      </c>
      <c r="E138" s="217" t="s">
        <v>583</v>
      </c>
    </row>
    <row r="139" spans="1:5" ht="15">
      <c r="A139" s="186">
        <v>2090400012</v>
      </c>
      <c r="B139" s="82" t="s">
        <v>620</v>
      </c>
      <c r="C139" s="218" t="s">
        <v>621</v>
      </c>
      <c r="D139" s="56">
        <v>17353.87</v>
      </c>
      <c r="E139" s="187" t="s">
        <v>764</v>
      </c>
    </row>
    <row r="140" spans="1:5" ht="15">
      <c r="A140" s="169">
        <v>2041100006</v>
      </c>
      <c r="B140" s="82" t="s">
        <v>339</v>
      </c>
      <c r="C140" s="69">
        <v>42257</v>
      </c>
      <c r="D140" s="46">
        <v>89181.23</v>
      </c>
      <c r="E140" s="71" t="s">
        <v>661</v>
      </c>
    </row>
    <row r="141" spans="1:5" ht="15">
      <c r="A141" s="166">
        <v>2041100009</v>
      </c>
      <c r="B141" s="82" t="s">
        <v>339</v>
      </c>
      <c r="C141" s="69">
        <v>42257</v>
      </c>
      <c r="D141" s="46">
        <v>101528.91</v>
      </c>
      <c r="E141" s="71" t="s">
        <v>641</v>
      </c>
    </row>
    <row r="142" spans="1:5" ht="15">
      <c r="A142" s="166">
        <v>2041100014</v>
      </c>
      <c r="B142" s="82" t="s">
        <v>339</v>
      </c>
      <c r="C142" s="69">
        <v>42257</v>
      </c>
      <c r="D142" s="46">
        <v>92968.17</v>
      </c>
      <c r="E142" s="71" t="s">
        <v>663</v>
      </c>
    </row>
    <row r="143" spans="1:5" ht="15">
      <c r="A143" s="166">
        <v>2041100028</v>
      </c>
      <c r="B143" s="82" t="s">
        <v>339</v>
      </c>
      <c r="C143" s="69">
        <v>42257</v>
      </c>
      <c r="D143" s="46">
        <v>180681.23</v>
      </c>
      <c r="E143" s="71" t="s">
        <v>653</v>
      </c>
    </row>
    <row r="144" spans="1:5" ht="15">
      <c r="A144" s="166">
        <v>2041100034</v>
      </c>
      <c r="B144" s="82" t="s">
        <v>339</v>
      </c>
      <c r="C144" s="69">
        <v>42257</v>
      </c>
      <c r="D144" s="46">
        <v>75681.23</v>
      </c>
      <c r="E144" s="71" t="s">
        <v>628</v>
      </c>
    </row>
    <row r="145" spans="1:5" ht="15">
      <c r="A145" s="166">
        <v>2041100049</v>
      </c>
      <c r="B145" s="82" t="s">
        <v>339</v>
      </c>
      <c r="C145" s="69">
        <v>42257</v>
      </c>
      <c r="D145" s="46">
        <v>89181.23</v>
      </c>
      <c r="E145" s="71" t="s">
        <v>664</v>
      </c>
    </row>
    <row r="146" spans="1:5" ht="15">
      <c r="A146" s="166">
        <v>2041100058</v>
      </c>
      <c r="B146" s="82" t="s">
        <v>339</v>
      </c>
      <c r="C146" s="69">
        <v>42257</v>
      </c>
      <c r="D146" s="46">
        <v>75681.23</v>
      </c>
      <c r="E146" s="71" t="s">
        <v>657</v>
      </c>
    </row>
    <row r="147" spans="1:5" ht="15">
      <c r="A147" s="166">
        <v>2041100063</v>
      </c>
      <c r="B147" s="82" t="s">
        <v>339</v>
      </c>
      <c r="C147" s="69">
        <v>42257</v>
      </c>
      <c r="D147" s="46">
        <v>90121.63</v>
      </c>
      <c r="E147" s="71" t="s">
        <v>658</v>
      </c>
    </row>
    <row r="148" spans="1:5" ht="15">
      <c r="A148" s="166">
        <v>2041100067</v>
      </c>
      <c r="B148" s="82" t="s">
        <v>339</v>
      </c>
      <c r="C148" s="69">
        <v>42257</v>
      </c>
      <c r="D148" s="261">
        <v>75681.23</v>
      </c>
      <c r="E148" s="71" t="s">
        <v>659</v>
      </c>
    </row>
    <row r="149" spans="1:5" ht="15">
      <c r="A149" s="166">
        <v>2041100075</v>
      </c>
      <c r="B149" s="68" t="s">
        <v>744</v>
      </c>
      <c r="C149" s="69">
        <v>42257</v>
      </c>
      <c r="D149" s="252">
        <v>91842.23</v>
      </c>
      <c r="E149" s="71" t="s">
        <v>649</v>
      </c>
    </row>
    <row r="150" spans="1:5" ht="15">
      <c r="A150" s="166">
        <v>2041100077</v>
      </c>
      <c r="B150" s="68" t="s">
        <v>745</v>
      </c>
      <c r="C150" s="69">
        <v>42257</v>
      </c>
      <c r="D150" s="252">
        <v>5403.23</v>
      </c>
      <c r="E150" s="71" t="s">
        <v>661</v>
      </c>
    </row>
    <row r="151" spans="1:5" ht="15">
      <c r="A151" s="166">
        <v>2041100078</v>
      </c>
      <c r="B151" s="68" t="s">
        <v>744</v>
      </c>
      <c r="C151" s="69">
        <v>42257</v>
      </c>
      <c r="D151" s="252">
        <v>47460.6</v>
      </c>
      <c r="E151" s="71" t="s">
        <v>661</v>
      </c>
    </row>
    <row r="152" spans="1:5" ht="15">
      <c r="A152" s="166">
        <v>2041100080</v>
      </c>
      <c r="B152" s="68" t="s">
        <v>744</v>
      </c>
      <c r="C152" s="69">
        <v>42257</v>
      </c>
      <c r="D152" s="252">
        <v>90301.12</v>
      </c>
      <c r="E152" s="71" t="s">
        <v>640</v>
      </c>
    </row>
    <row r="153" spans="1:5" ht="15">
      <c r="A153" s="166">
        <v>2041100082</v>
      </c>
      <c r="B153" s="68" t="s">
        <v>744</v>
      </c>
      <c r="C153" s="69">
        <v>42257</v>
      </c>
      <c r="D153" s="252">
        <v>87958.64</v>
      </c>
      <c r="E153" s="71" t="s">
        <v>641</v>
      </c>
    </row>
    <row r="154" spans="1:5" ht="15">
      <c r="A154" s="166">
        <v>2041100084</v>
      </c>
      <c r="B154" s="68" t="s">
        <v>744</v>
      </c>
      <c r="C154" s="69">
        <v>42257</v>
      </c>
      <c r="D154" s="252">
        <v>28102.9</v>
      </c>
      <c r="E154" s="71" t="s">
        <v>662</v>
      </c>
    </row>
    <row r="155" spans="1:5" ht="15">
      <c r="A155" s="166">
        <v>2041100085</v>
      </c>
      <c r="B155" s="68" t="s">
        <v>744</v>
      </c>
      <c r="C155" s="69">
        <v>42257</v>
      </c>
      <c r="D155" s="252">
        <v>66085.46</v>
      </c>
      <c r="E155" s="71" t="s">
        <v>650</v>
      </c>
    </row>
    <row r="156" spans="1:5" ht="15">
      <c r="A156" s="166">
        <v>2041100087</v>
      </c>
      <c r="B156" s="68" t="s">
        <v>744</v>
      </c>
      <c r="C156" s="69">
        <v>42257</v>
      </c>
      <c r="D156" s="252">
        <v>92334.37</v>
      </c>
      <c r="E156" s="71" t="s">
        <v>651</v>
      </c>
    </row>
    <row r="157" spans="1:5" ht="15">
      <c r="A157" s="166">
        <v>2041100088</v>
      </c>
      <c r="B157" s="68" t="s">
        <v>744</v>
      </c>
      <c r="C157" s="69">
        <v>42257</v>
      </c>
      <c r="D157" s="252">
        <v>89650.58</v>
      </c>
      <c r="E157" s="71" t="s">
        <v>652</v>
      </c>
    </row>
    <row r="158" spans="1:5" ht="15">
      <c r="A158" s="166">
        <v>2041100089</v>
      </c>
      <c r="B158" s="68" t="s">
        <v>744</v>
      </c>
      <c r="C158" s="69">
        <v>42257</v>
      </c>
      <c r="D158" s="252">
        <v>14502.9</v>
      </c>
      <c r="E158" s="71" t="s">
        <v>653</v>
      </c>
    </row>
    <row r="159" spans="1:5" ht="15">
      <c r="A159" s="166">
        <v>2041100091</v>
      </c>
      <c r="B159" s="68" t="s">
        <v>744</v>
      </c>
      <c r="C159" s="69">
        <v>42257</v>
      </c>
      <c r="D159" s="252">
        <v>79601.12</v>
      </c>
      <c r="E159" s="71" t="s">
        <v>628</v>
      </c>
    </row>
    <row r="160" spans="1:5" ht="15">
      <c r="A160" s="166">
        <v>2041100092</v>
      </c>
      <c r="B160" s="68" t="s">
        <v>744</v>
      </c>
      <c r="C160" s="69">
        <v>42257</v>
      </c>
      <c r="D160" s="252">
        <v>96417.32</v>
      </c>
      <c r="E160" s="71" t="s">
        <v>735</v>
      </c>
    </row>
    <row r="161" spans="1:5" ht="15">
      <c r="A161" s="166">
        <v>2041100093</v>
      </c>
      <c r="B161" s="68" t="s">
        <v>744</v>
      </c>
      <c r="C161" s="69">
        <v>42257</v>
      </c>
      <c r="D161" s="252">
        <v>120633.61</v>
      </c>
      <c r="E161" s="71" t="s">
        <v>655</v>
      </c>
    </row>
    <row r="162" spans="1:5" ht="15">
      <c r="A162" s="166">
        <v>2041100095</v>
      </c>
      <c r="B162" s="68" t="s">
        <v>744</v>
      </c>
      <c r="C162" s="69">
        <v>42257</v>
      </c>
      <c r="D162" s="252">
        <v>20902.9</v>
      </c>
      <c r="E162" s="71" t="s">
        <v>664</v>
      </c>
    </row>
    <row r="163" spans="1:5" ht="15">
      <c r="A163" s="166">
        <v>2041100096</v>
      </c>
      <c r="B163" s="68" t="s">
        <v>744</v>
      </c>
      <c r="C163" s="69">
        <v>42257</v>
      </c>
      <c r="D163" s="252">
        <v>24420.9</v>
      </c>
      <c r="E163" s="71" t="s">
        <v>702</v>
      </c>
    </row>
    <row r="164" spans="1:5" ht="15">
      <c r="A164" s="166">
        <v>2041100098</v>
      </c>
      <c r="B164" s="68" t="s">
        <v>744</v>
      </c>
      <c r="C164" s="69">
        <v>42257</v>
      </c>
      <c r="D164" s="252">
        <v>175634.54</v>
      </c>
      <c r="E164" s="71" t="s">
        <v>656</v>
      </c>
    </row>
    <row r="165" spans="1:5" ht="15">
      <c r="A165" s="166">
        <v>2041100100</v>
      </c>
      <c r="B165" s="68" t="s">
        <v>744</v>
      </c>
      <c r="C165" s="69">
        <v>42257</v>
      </c>
      <c r="D165" s="252">
        <v>49513.55</v>
      </c>
      <c r="E165" s="71" t="s">
        <v>665</v>
      </c>
    </row>
    <row r="166" spans="1:5" ht="15">
      <c r="A166" s="166">
        <v>2041100101</v>
      </c>
      <c r="B166" s="68" t="s">
        <v>744</v>
      </c>
      <c r="C166" s="69">
        <v>42257</v>
      </c>
      <c r="D166" s="252">
        <v>73105.54</v>
      </c>
      <c r="E166" s="71" t="s">
        <v>657</v>
      </c>
    </row>
    <row r="167" spans="1:5" ht="15">
      <c r="A167" s="166">
        <v>2041100102</v>
      </c>
      <c r="B167" s="68" t="s">
        <v>744</v>
      </c>
      <c r="C167" s="69">
        <v>42257</v>
      </c>
      <c r="D167" s="252">
        <v>54650.41</v>
      </c>
      <c r="E167" s="71" t="s">
        <v>658</v>
      </c>
    </row>
    <row r="168" spans="1:5" ht="15">
      <c r="A168" s="166">
        <v>2041100103</v>
      </c>
      <c r="B168" s="68" t="s">
        <v>744</v>
      </c>
      <c r="C168" s="69">
        <v>42257</v>
      </c>
      <c r="D168" s="252">
        <v>78748.42</v>
      </c>
      <c r="E168" s="71" t="s">
        <v>659</v>
      </c>
    </row>
    <row r="169" spans="1:5" ht="15">
      <c r="A169" s="166">
        <v>2041100105</v>
      </c>
      <c r="B169" s="68" t="s">
        <v>744</v>
      </c>
      <c r="C169" s="69">
        <v>42257</v>
      </c>
      <c r="D169" s="252">
        <v>128295.29</v>
      </c>
      <c r="E169" s="71" t="s">
        <v>643</v>
      </c>
    </row>
    <row r="170" spans="1:5" ht="15">
      <c r="A170" s="166">
        <v>2041100335</v>
      </c>
      <c r="B170" s="68" t="s">
        <v>746</v>
      </c>
      <c r="C170" s="69">
        <v>42673</v>
      </c>
      <c r="D170" s="55">
        <v>664.06</v>
      </c>
      <c r="E170" s="71" t="s">
        <v>637</v>
      </c>
    </row>
    <row r="171" spans="1:5" ht="15">
      <c r="A171" s="166">
        <v>2041100336</v>
      </c>
      <c r="B171" s="68" t="s">
        <v>746</v>
      </c>
      <c r="C171" s="69">
        <v>42673</v>
      </c>
      <c r="D171" s="55">
        <v>664.06</v>
      </c>
      <c r="E171" s="71" t="s">
        <v>637</v>
      </c>
    </row>
    <row r="172" spans="1:5" ht="15">
      <c r="A172" s="166">
        <v>2090100021</v>
      </c>
      <c r="B172" s="68" t="s">
        <v>747</v>
      </c>
      <c r="C172" s="69">
        <v>42257</v>
      </c>
      <c r="D172" s="252">
        <v>2700</v>
      </c>
      <c r="E172" s="71" t="s">
        <v>649</v>
      </c>
    </row>
    <row r="173" spans="1:5" ht="15">
      <c r="A173" s="166">
        <v>2090100022</v>
      </c>
      <c r="B173" s="68" t="s">
        <v>747</v>
      </c>
      <c r="C173" s="69">
        <v>42257</v>
      </c>
      <c r="D173" s="252">
        <v>7263</v>
      </c>
      <c r="E173" s="71" t="s">
        <v>640</v>
      </c>
    </row>
    <row r="174" spans="1:5" ht="15">
      <c r="A174" s="166">
        <v>2090100023</v>
      </c>
      <c r="B174" s="68" t="s">
        <v>747</v>
      </c>
      <c r="C174" s="69">
        <v>42257</v>
      </c>
      <c r="D174" s="252">
        <v>7263</v>
      </c>
      <c r="E174" s="71" t="s">
        <v>641</v>
      </c>
    </row>
    <row r="175" spans="1:5" ht="15">
      <c r="A175" s="166">
        <v>2090100024</v>
      </c>
      <c r="B175" s="68" t="s">
        <v>747</v>
      </c>
      <c r="C175" s="69">
        <v>42257</v>
      </c>
      <c r="D175" s="252">
        <v>5184</v>
      </c>
      <c r="E175" s="71" t="s">
        <v>653</v>
      </c>
    </row>
    <row r="176" spans="1:5" ht="15">
      <c r="A176" s="166">
        <v>2090100025</v>
      </c>
      <c r="B176" s="68" t="s">
        <v>747</v>
      </c>
      <c r="C176" s="69">
        <v>42257</v>
      </c>
      <c r="D176" s="252">
        <v>7263</v>
      </c>
      <c r="E176" s="71" t="s">
        <v>653</v>
      </c>
    </row>
    <row r="177" spans="1:5" ht="15">
      <c r="A177" s="166">
        <v>2090100026</v>
      </c>
      <c r="B177" s="68" t="s">
        <v>747</v>
      </c>
      <c r="C177" s="69">
        <v>42257</v>
      </c>
      <c r="D177" s="252">
        <v>7263</v>
      </c>
      <c r="E177" s="71" t="s">
        <v>628</v>
      </c>
    </row>
    <row r="178" spans="1:5" ht="15">
      <c r="A178" s="166">
        <v>2090100027</v>
      </c>
      <c r="B178" s="68" t="s">
        <v>748</v>
      </c>
      <c r="C178" s="69">
        <v>42257</v>
      </c>
      <c r="D178" s="252">
        <v>1700</v>
      </c>
      <c r="E178" s="71" t="s">
        <v>654</v>
      </c>
    </row>
    <row r="179" spans="1:5" ht="15">
      <c r="A179" s="166">
        <v>2090100028</v>
      </c>
      <c r="B179" s="68" t="s">
        <v>747</v>
      </c>
      <c r="C179" s="69">
        <v>42257</v>
      </c>
      <c r="D179" s="252">
        <v>7263</v>
      </c>
      <c r="E179" s="71" t="s">
        <v>643</v>
      </c>
    </row>
    <row r="180" spans="1:5" ht="15">
      <c r="A180" s="166">
        <v>2042100013</v>
      </c>
      <c r="B180" s="68" t="s">
        <v>749</v>
      </c>
      <c r="C180" s="69">
        <v>42257</v>
      </c>
      <c r="D180" s="256">
        <v>22840</v>
      </c>
      <c r="E180" s="71" t="s">
        <v>701</v>
      </c>
    </row>
    <row r="181" spans="1:5" ht="15">
      <c r="A181" s="166">
        <v>2042100014</v>
      </c>
      <c r="B181" s="68" t="s">
        <v>750</v>
      </c>
      <c r="C181" s="81">
        <v>42257</v>
      </c>
      <c r="D181" s="256">
        <v>9850</v>
      </c>
      <c r="E181" s="83" t="s">
        <v>661</v>
      </c>
    </row>
    <row r="182" spans="1:5" ht="15">
      <c r="A182" s="166">
        <v>2042100015</v>
      </c>
      <c r="B182" s="68" t="s">
        <v>751</v>
      </c>
      <c r="C182" s="81">
        <v>42257</v>
      </c>
      <c r="D182" s="256">
        <v>3450</v>
      </c>
      <c r="E182" s="83" t="s">
        <v>661</v>
      </c>
    </row>
    <row r="183" spans="1:5" ht="15">
      <c r="A183" s="166">
        <v>2042100018</v>
      </c>
      <c r="B183" s="68" t="s">
        <v>752</v>
      </c>
      <c r="C183" s="81">
        <v>42257</v>
      </c>
      <c r="D183" s="256">
        <v>98676.81</v>
      </c>
      <c r="E183" s="83" t="s">
        <v>640</v>
      </c>
    </row>
    <row r="184" spans="1:5" ht="15">
      <c r="A184" s="166">
        <v>2042100021</v>
      </c>
      <c r="B184" s="68" t="s">
        <v>753</v>
      </c>
      <c r="C184" s="81">
        <v>42257</v>
      </c>
      <c r="D184" s="256">
        <v>81182.63</v>
      </c>
      <c r="E184" s="83" t="s">
        <v>641</v>
      </c>
    </row>
    <row r="185" spans="1:5" ht="15">
      <c r="A185" s="166">
        <v>2042100022</v>
      </c>
      <c r="B185" s="68" t="s">
        <v>754</v>
      </c>
      <c r="C185" s="81">
        <v>42257</v>
      </c>
      <c r="D185" s="256">
        <v>11988.39</v>
      </c>
      <c r="E185" s="83" t="s">
        <v>662</v>
      </c>
    </row>
    <row r="186" spans="1:5" ht="15">
      <c r="A186" s="166">
        <v>2042100023</v>
      </c>
      <c r="B186" s="68" t="s">
        <v>755</v>
      </c>
      <c r="C186" s="81">
        <v>42257</v>
      </c>
      <c r="D186" s="256">
        <v>6366.47</v>
      </c>
      <c r="E186" s="83" t="s">
        <v>663</v>
      </c>
    </row>
    <row r="187" spans="1:5" ht="15">
      <c r="A187" s="166">
        <v>2042100025</v>
      </c>
      <c r="B187" s="68" t="s">
        <v>756</v>
      </c>
      <c r="C187" s="81">
        <v>42257</v>
      </c>
      <c r="D187" s="256">
        <v>9055.26</v>
      </c>
      <c r="E187" s="83" t="s">
        <v>628</v>
      </c>
    </row>
    <row r="188" spans="1:5" ht="15">
      <c r="A188" s="166">
        <v>2042100027</v>
      </c>
      <c r="B188" s="68" t="s">
        <v>752</v>
      </c>
      <c r="C188" s="81">
        <v>42257</v>
      </c>
      <c r="D188" s="256">
        <v>130618.59</v>
      </c>
      <c r="E188" s="83" t="s">
        <v>628</v>
      </c>
    </row>
    <row r="189" spans="1:5" ht="15">
      <c r="A189" s="166">
        <v>2042100028</v>
      </c>
      <c r="B189" s="68" t="s">
        <v>750</v>
      </c>
      <c r="C189" s="81">
        <v>42257</v>
      </c>
      <c r="D189" s="256">
        <v>7331.49</v>
      </c>
      <c r="E189" s="83" t="s">
        <v>664</v>
      </c>
    </row>
    <row r="190" spans="1:5" ht="15">
      <c r="A190" s="166">
        <v>2042100032</v>
      </c>
      <c r="B190" s="68" t="s">
        <v>752</v>
      </c>
      <c r="C190" s="81">
        <v>42257</v>
      </c>
      <c r="D190" s="256">
        <v>148478.15</v>
      </c>
      <c r="E190" s="83" t="s">
        <v>643</v>
      </c>
    </row>
    <row r="191" spans="1:5" ht="15">
      <c r="A191" s="166">
        <v>2042100005</v>
      </c>
      <c r="B191" s="68" t="s">
        <v>757</v>
      </c>
      <c r="C191" s="69">
        <v>42144</v>
      </c>
      <c r="D191" s="49">
        <v>1793.65</v>
      </c>
      <c r="E191" s="71" t="s">
        <v>637</v>
      </c>
    </row>
    <row r="192" spans="1:5" ht="15">
      <c r="A192" s="166">
        <v>2042100012</v>
      </c>
      <c r="B192" s="68" t="s">
        <v>758</v>
      </c>
      <c r="C192" s="69">
        <v>42185</v>
      </c>
      <c r="D192" s="49">
        <v>1401.29</v>
      </c>
      <c r="E192" s="71" t="s">
        <v>637</v>
      </c>
    </row>
    <row r="193" spans="1:5" ht="15">
      <c r="A193" s="166">
        <v>2041100003</v>
      </c>
      <c r="B193" s="68" t="s">
        <v>759</v>
      </c>
      <c r="C193" s="69">
        <v>42257</v>
      </c>
      <c r="D193" s="256">
        <v>585117.93</v>
      </c>
      <c r="E193" s="71" t="s">
        <v>637</v>
      </c>
    </row>
    <row r="194" spans="1:5" ht="15">
      <c r="A194" s="166">
        <v>2042100033</v>
      </c>
      <c r="B194" s="68" t="s">
        <v>761</v>
      </c>
      <c r="C194" s="69">
        <v>42257</v>
      </c>
      <c r="D194" s="256">
        <v>94903.93</v>
      </c>
      <c r="E194" s="71" t="s">
        <v>640</v>
      </c>
    </row>
    <row r="195" spans="1:5" ht="15">
      <c r="A195" s="166">
        <v>2042100034</v>
      </c>
      <c r="B195" s="68" t="s">
        <v>761</v>
      </c>
      <c r="C195" s="69">
        <v>42257</v>
      </c>
      <c r="D195" s="256">
        <v>40790.98</v>
      </c>
      <c r="E195" s="71" t="s">
        <v>641</v>
      </c>
    </row>
    <row r="196" spans="1:5" ht="15">
      <c r="A196" s="166">
        <v>2042100035</v>
      </c>
      <c r="B196" s="68" t="s">
        <v>761</v>
      </c>
      <c r="C196" s="69">
        <v>42257</v>
      </c>
      <c r="D196" s="256">
        <v>33333.46</v>
      </c>
      <c r="E196" s="71" t="s">
        <v>662</v>
      </c>
    </row>
    <row r="197" spans="1:5" ht="15">
      <c r="A197" s="166">
        <v>2042100036</v>
      </c>
      <c r="B197" s="68" t="s">
        <v>761</v>
      </c>
      <c r="C197" s="69">
        <v>42257</v>
      </c>
      <c r="D197" s="256">
        <v>33333.46</v>
      </c>
      <c r="E197" s="71" t="s">
        <v>663</v>
      </c>
    </row>
    <row r="198" spans="1:5" ht="15">
      <c r="A198" s="166">
        <v>2042100037</v>
      </c>
      <c r="B198" s="68" t="s">
        <v>761</v>
      </c>
      <c r="C198" s="69">
        <v>42257</v>
      </c>
      <c r="D198" s="256">
        <v>32688.5</v>
      </c>
      <c r="E198" s="87" t="s">
        <v>664</v>
      </c>
    </row>
    <row r="199" spans="1:5" ht="15">
      <c r="A199" s="170">
        <v>2042100038</v>
      </c>
      <c r="B199" s="85" t="s">
        <v>761</v>
      </c>
      <c r="C199" s="86">
        <v>42257</v>
      </c>
      <c r="D199" s="262">
        <v>29787.7</v>
      </c>
      <c r="E199" s="97" t="s">
        <v>643</v>
      </c>
    </row>
    <row r="200" spans="1:5" ht="15">
      <c r="A200" s="166">
        <v>2090400000</v>
      </c>
      <c r="B200" s="85" t="s">
        <v>140</v>
      </c>
      <c r="C200" s="213" t="s">
        <v>895</v>
      </c>
      <c r="D200" s="55">
        <v>566.33</v>
      </c>
      <c r="E200" s="97" t="s">
        <v>3</v>
      </c>
    </row>
    <row r="201" spans="1:5" ht="15">
      <c r="A201" s="166">
        <v>2042400208</v>
      </c>
      <c r="B201" s="85" t="s">
        <v>896</v>
      </c>
      <c r="C201" s="86">
        <v>42716</v>
      </c>
      <c r="D201" s="49">
        <v>4182.7</v>
      </c>
      <c r="E201" s="71" t="s">
        <v>764</v>
      </c>
    </row>
    <row r="202" spans="1:5" ht="15">
      <c r="A202" s="166">
        <v>2090400001</v>
      </c>
      <c r="B202" s="85" t="s">
        <v>897</v>
      </c>
      <c r="C202" s="86">
        <v>42872</v>
      </c>
      <c r="D202" s="49">
        <v>5979.75</v>
      </c>
      <c r="E202" s="71" t="s">
        <v>764</v>
      </c>
    </row>
    <row r="203" spans="1:5" ht="15">
      <c r="A203" s="166">
        <v>2090400002</v>
      </c>
      <c r="B203" s="85" t="s">
        <v>898</v>
      </c>
      <c r="C203" s="86">
        <v>42872</v>
      </c>
      <c r="D203" s="49">
        <v>2883.2</v>
      </c>
      <c r="E203" s="71" t="s">
        <v>764</v>
      </c>
    </row>
    <row r="204" spans="1:5" ht="15">
      <c r="A204" s="166">
        <v>2090400003</v>
      </c>
      <c r="B204" s="85" t="s">
        <v>139</v>
      </c>
      <c r="C204" s="86">
        <v>42872</v>
      </c>
      <c r="D204" s="49">
        <v>13611.24</v>
      </c>
      <c r="E204" s="71" t="s">
        <v>764</v>
      </c>
    </row>
    <row r="205" spans="1:5" ht="15">
      <c r="A205" s="166">
        <v>2090400004</v>
      </c>
      <c r="B205" s="85" t="s">
        <v>899</v>
      </c>
      <c r="C205" s="86">
        <v>42872</v>
      </c>
      <c r="D205" s="49">
        <v>2005.5</v>
      </c>
      <c r="E205" s="71" t="s">
        <v>764</v>
      </c>
    </row>
    <row r="206" spans="1:5" ht="15">
      <c r="A206" s="166">
        <v>2090400005</v>
      </c>
      <c r="B206" s="85" t="s">
        <v>900</v>
      </c>
      <c r="C206" s="86">
        <v>42872</v>
      </c>
      <c r="D206" s="55">
        <v>928.5</v>
      </c>
      <c r="E206" s="71" t="s">
        <v>764</v>
      </c>
    </row>
    <row r="207" spans="1:5" ht="15">
      <c r="A207" s="166">
        <v>2090400006</v>
      </c>
      <c r="B207" s="85" t="s">
        <v>901</v>
      </c>
      <c r="C207" s="86">
        <v>42872</v>
      </c>
      <c r="D207" s="55">
        <v>774.35</v>
      </c>
      <c r="E207" s="71" t="s">
        <v>764</v>
      </c>
    </row>
    <row r="208" spans="1:5" ht="15">
      <c r="A208" s="171">
        <v>2090400009</v>
      </c>
      <c r="B208" s="88" t="s">
        <v>568</v>
      </c>
      <c r="C208" s="86">
        <v>43070</v>
      </c>
      <c r="D208" s="49">
        <v>1807.58</v>
      </c>
      <c r="E208" s="71" t="s">
        <v>764</v>
      </c>
    </row>
    <row r="209" spans="1:5" ht="15">
      <c r="A209" s="171">
        <v>2090400010</v>
      </c>
      <c r="B209" s="88" t="s">
        <v>934</v>
      </c>
      <c r="C209" s="86">
        <v>43070</v>
      </c>
      <c r="D209" s="49">
        <v>3696.92</v>
      </c>
      <c r="E209" s="71" t="s">
        <v>764</v>
      </c>
    </row>
    <row r="210" spans="1:5" ht="15">
      <c r="A210" s="174">
        <v>2042400215</v>
      </c>
      <c r="B210" s="102" t="s">
        <v>935</v>
      </c>
      <c r="C210" s="86">
        <v>43039</v>
      </c>
      <c r="D210" s="49">
        <v>19406.22</v>
      </c>
      <c r="E210" s="71" t="s">
        <v>764</v>
      </c>
    </row>
    <row r="211" spans="1:5" ht="15">
      <c r="A211" s="171">
        <v>2090400008</v>
      </c>
      <c r="B211" s="88" t="s">
        <v>933</v>
      </c>
      <c r="C211" s="86">
        <v>43070</v>
      </c>
      <c r="D211" s="49">
        <v>3327.22</v>
      </c>
      <c r="E211" s="71" t="s">
        <v>764</v>
      </c>
    </row>
    <row r="212" spans="1:5" ht="15">
      <c r="A212" s="186">
        <v>2090400013</v>
      </c>
      <c r="B212" s="187" t="s">
        <v>933</v>
      </c>
      <c r="C212" s="86">
        <v>43259</v>
      </c>
      <c r="D212" s="49">
        <v>1916.67</v>
      </c>
      <c r="E212" s="71" t="s">
        <v>764</v>
      </c>
    </row>
    <row r="213" spans="1:5" ht="15">
      <c r="A213" s="186">
        <v>2044200007</v>
      </c>
      <c r="B213" s="187" t="s">
        <v>969</v>
      </c>
      <c r="C213" s="86">
        <v>43111</v>
      </c>
      <c r="D213" s="49">
        <v>11000</v>
      </c>
      <c r="E213" s="187" t="s">
        <v>389</v>
      </c>
    </row>
    <row r="214" spans="1:5" ht="15">
      <c r="A214" s="186">
        <v>2060200021</v>
      </c>
      <c r="B214" s="187" t="s">
        <v>972</v>
      </c>
      <c r="C214" s="86">
        <v>43181</v>
      </c>
      <c r="D214" s="49">
        <v>1751.34</v>
      </c>
      <c r="E214" s="187" t="s">
        <v>5</v>
      </c>
    </row>
    <row r="215" spans="1:5" ht="15">
      <c r="A215" s="189">
        <v>2060200022</v>
      </c>
      <c r="B215" s="190" t="s">
        <v>973</v>
      </c>
      <c r="C215" s="86">
        <v>43181</v>
      </c>
      <c r="D215" s="49">
        <v>2478.96</v>
      </c>
      <c r="E215" s="190" t="s">
        <v>5</v>
      </c>
    </row>
    <row r="216" spans="1:5" ht="15">
      <c r="A216" s="186">
        <v>2140100236</v>
      </c>
      <c r="B216" s="187" t="s">
        <v>975</v>
      </c>
      <c r="C216" s="214">
        <v>43262</v>
      </c>
      <c r="D216" s="49">
        <v>21083.33</v>
      </c>
      <c r="E216" s="187" t="s">
        <v>637</v>
      </c>
    </row>
    <row r="217" spans="1:5" ht="15">
      <c r="A217" s="47" t="s">
        <v>1445</v>
      </c>
      <c r="B217" s="47" t="s">
        <v>1446</v>
      </c>
      <c r="C217" s="204">
        <v>43403</v>
      </c>
      <c r="D217" s="255">
        <v>56599.61</v>
      </c>
      <c r="E217" s="187" t="s">
        <v>583</v>
      </c>
    </row>
    <row r="219" ht="15">
      <c r="D219" s="38">
        <f>SUM(D5:D218)</f>
        <v>7651913.029999994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&amp;Rсписък 12</oddHeader>
    <oddFooter>&amp;CPage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15.421875" style="22" customWidth="1"/>
    <col min="2" max="2" width="86.28125" style="22" customWidth="1"/>
    <col min="3" max="3" width="16.57421875" style="19" bestFit="1" customWidth="1"/>
    <col min="4" max="4" width="16.421875" style="22" customWidth="1"/>
    <col min="5" max="6" width="9.140625" style="22" customWidth="1"/>
    <col min="7" max="7" width="22.421875" style="22" customWidth="1"/>
    <col min="8" max="16384" width="9.140625" style="22" customWidth="1"/>
  </cols>
  <sheetData>
    <row r="1" spans="4:7" s="2" customFormat="1" ht="15">
      <c r="D1" s="3"/>
      <c r="G1" s="21"/>
    </row>
    <row r="2" spans="2:7" s="2" customFormat="1" ht="15">
      <c r="B2" s="20" t="s">
        <v>246</v>
      </c>
      <c r="D2" s="3"/>
      <c r="G2" s="21"/>
    </row>
    <row r="3" spans="4:7" s="2" customFormat="1" ht="15">
      <c r="D3" s="3"/>
      <c r="G3" s="21"/>
    </row>
    <row r="4" spans="1:4" ht="15">
      <c r="A4" s="63" t="s">
        <v>375</v>
      </c>
      <c r="B4" s="64" t="s">
        <v>245</v>
      </c>
      <c r="C4" s="65" t="s">
        <v>204</v>
      </c>
      <c r="D4" s="66" t="s">
        <v>376</v>
      </c>
    </row>
    <row r="5" spans="1:5" ht="15">
      <c r="A5" s="192" t="s">
        <v>983</v>
      </c>
      <c r="B5" s="192" t="s">
        <v>984</v>
      </c>
      <c r="C5" s="267">
        <v>10852.4</v>
      </c>
      <c r="D5" s="67"/>
      <c r="E5" s="15"/>
    </row>
    <row r="6" spans="1:5" ht="15">
      <c r="A6" s="192" t="s">
        <v>1540</v>
      </c>
      <c r="B6" s="192" t="s">
        <v>1541</v>
      </c>
      <c r="C6" s="267">
        <v>425425</v>
      </c>
      <c r="D6" s="263"/>
      <c r="E6" s="15"/>
    </row>
    <row r="7" spans="1:5" ht="15">
      <c r="A7" s="192" t="s">
        <v>1018</v>
      </c>
      <c r="B7" s="192" t="s">
        <v>1019</v>
      </c>
      <c r="C7" s="267">
        <v>144880</v>
      </c>
      <c r="D7" s="67"/>
      <c r="E7" s="15"/>
    </row>
    <row r="8" spans="1:5" ht="15">
      <c r="A8" s="192" t="s">
        <v>981</v>
      </c>
      <c r="B8" s="192" t="s">
        <v>982</v>
      </c>
      <c r="C8" s="267">
        <v>1580591.95</v>
      </c>
      <c r="D8" s="67"/>
      <c r="E8" s="15"/>
    </row>
    <row r="9" spans="1:5" ht="15">
      <c r="A9" s="192" t="s">
        <v>1020</v>
      </c>
      <c r="B9" s="192" t="s">
        <v>1021</v>
      </c>
      <c r="C9" s="267">
        <v>59800</v>
      </c>
      <c r="D9" s="67"/>
      <c r="E9" s="15"/>
    </row>
    <row r="10" spans="1:5" ht="15">
      <c r="A10" s="192" t="s">
        <v>1022</v>
      </c>
      <c r="B10" s="192" t="s">
        <v>1023</v>
      </c>
      <c r="C10" s="267">
        <v>264108.84</v>
      </c>
      <c r="D10" s="67"/>
      <c r="E10" s="15"/>
    </row>
    <row r="11" spans="1:5" ht="15">
      <c r="A11" s="192" t="s">
        <v>979</v>
      </c>
      <c r="B11" s="192" t="s">
        <v>980</v>
      </c>
      <c r="C11" s="267">
        <v>38370</v>
      </c>
      <c r="D11" s="67"/>
      <c r="E11" s="15"/>
    </row>
    <row r="12" spans="1:5" ht="15">
      <c r="A12" s="192" t="s">
        <v>1024</v>
      </c>
      <c r="B12" s="192" t="s">
        <v>1025</v>
      </c>
      <c r="C12" s="267">
        <v>48910</v>
      </c>
      <c r="D12" s="67"/>
      <c r="E12" s="15"/>
    </row>
    <row r="13" spans="1:5" ht="15">
      <c r="A13" s="192" t="s">
        <v>1026</v>
      </c>
      <c r="B13" s="192" t="s">
        <v>1027</v>
      </c>
      <c r="C13" s="267">
        <v>159650</v>
      </c>
      <c r="D13" s="67"/>
      <c r="E13" s="15"/>
    </row>
    <row r="14" spans="1:4" ht="15">
      <c r="A14" s="192" t="s">
        <v>377</v>
      </c>
      <c r="B14" s="192" t="s">
        <v>378</v>
      </c>
      <c r="C14" s="267">
        <v>25209.85</v>
      </c>
      <c r="D14" s="67"/>
    </row>
    <row r="15" spans="1:4" ht="15">
      <c r="A15" s="192" t="s">
        <v>1542</v>
      </c>
      <c r="B15" s="192" t="s">
        <v>1543</v>
      </c>
      <c r="C15" s="267">
        <v>4695</v>
      </c>
      <c r="D15" s="263"/>
    </row>
    <row r="16" spans="1:4" ht="15">
      <c r="A16" s="119" t="s">
        <v>1538</v>
      </c>
      <c r="B16" s="119" t="s">
        <v>244</v>
      </c>
      <c r="C16" s="267">
        <v>4324781.02</v>
      </c>
      <c r="D16" s="95"/>
    </row>
    <row r="17" spans="1:4" ht="15">
      <c r="A17" s="192" t="s">
        <v>1534</v>
      </c>
      <c r="B17" s="270" t="s">
        <v>1535</v>
      </c>
      <c r="C17" s="267">
        <v>340470.73</v>
      </c>
      <c r="D17" s="95"/>
    </row>
    <row r="18" spans="1:4" ht="15">
      <c r="A18" s="192" t="s">
        <v>1536</v>
      </c>
      <c r="B18" s="270" t="s">
        <v>1537</v>
      </c>
      <c r="C18" s="267">
        <v>647631.01</v>
      </c>
      <c r="D18" s="95"/>
    </row>
    <row r="19" spans="1:4" ht="15">
      <c r="A19" s="119" t="s">
        <v>1532</v>
      </c>
      <c r="B19" s="183" t="s">
        <v>1204</v>
      </c>
      <c r="C19" s="267">
        <v>286600.62</v>
      </c>
      <c r="D19" s="95"/>
    </row>
    <row r="20" spans="1:5" ht="30">
      <c r="A20" s="193" t="s">
        <v>1205</v>
      </c>
      <c r="B20" s="183" t="s">
        <v>1206</v>
      </c>
      <c r="C20" s="267">
        <v>28500</v>
      </c>
      <c r="D20" s="95"/>
      <c r="E20" s="15" t="s">
        <v>224</v>
      </c>
    </row>
    <row r="21" spans="1:5" ht="30">
      <c r="A21" s="193" t="s">
        <v>1533</v>
      </c>
      <c r="B21" s="183" t="s">
        <v>1207</v>
      </c>
      <c r="C21" s="267">
        <v>120526.75</v>
      </c>
      <c r="D21" s="95"/>
      <c r="E21" s="15"/>
    </row>
    <row r="22" spans="1:4" ht="30">
      <c r="A22" s="194" t="s">
        <v>1208</v>
      </c>
      <c r="B22" s="184" t="s">
        <v>1209</v>
      </c>
      <c r="C22" s="267">
        <v>27950</v>
      </c>
      <c r="D22" s="95"/>
    </row>
    <row r="23" spans="1:4" ht="30">
      <c r="A23" s="194" t="s">
        <v>1548</v>
      </c>
      <c r="B23" s="184" t="s">
        <v>1549</v>
      </c>
      <c r="C23" s="267">
        <v>210300.33</v>
      </c>
      <c r="D23" s="95"/>
    </row>
    <row r="24" spans="1:4" ht="30">
      <c r="A24" s="194" t="s">
        <v>1210</v>
      </c>
      <c r="B24" s="184" t="s">
        <v>1211</v>
      </c>
      <c r="C24" s="267">
        <v>6299.84</v>
      </c>
      <c r="D24" s="95"/>
    </row>
    <row r="25" ht="15">
      <c r="B25" s="2"/>
    </row>
    <row r="26" ht="15">
      <c r="C26" s="93">
        <f>SUM(C5:C25)</f>
        <v>8755553.339999998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&amp;Rсписък 13</oddHeader>
    <oddFooter>&amp;CPage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Q24" sqref="Q24"/>
    </sheetView>
  </sheetViews>
  <sheetFormatPr defaultColWidth="9.140625" defaultRowHeight="12.75"/>
  <cols>
    <col min="2" max="2" width="18.421875" style="0" bestFit="1" customWidth="1"/>
    <col min="3" max="3" width="13.8515625" style="0" customWidth="1"/>
    <col min="6" max="6" width="18.57421875" style="0" customWidth="1"/>
    <col min="7" max="7" width="13.57421875" style="0" customWidth="1"/>
    <col min="8" max="8" width="17.00390625" style="0" customWidth="1"/>
    <col min="9" max="9" width="23.140625" style="0" customWidth="1"/>
    <col min="12" max="12" width="21.140625" style="0" customWidth="1"/>
    <col min="13" max="14" width="9.140625" style="185" customWidth="1"/>
  </cols>
  <sheetData>
    <row r="1" spans="1:13" ht="12.75">
      <c r="A1" s="136"/>
      <c r="B1" s="136"/>
      <c r="C1" s="136"/>
      <c r="D1" s="136"/>
      <c r="E1" s="136"/>
      <c r="F1" s="137"/>
      <c r="G1" s="136"/>
      <c r="H1" s="136"/>
      <c r="I1" s="136"/>
      <c r="J1" s="136"/>
      <c r="K1" s="138"/>
      <c r="L1" s="138"/>
      <c r="M1" s="136"/>
    </row>
    <row r="2" spans="1:13" ht="15">
      <c r="A2" s="136"/>
      <c r="B2" s="136"/>
      <c r="C2" s="128" t="s">
        <v>1044</v>
      </c>
      <c r="D2" s="136"/>
      <c r="E2" s="136"/>
      <c r="F2" s="137"/>
      <c r="G2" s="136"/>
      <c r="H2" s="136"/>
      <c r="I2" s="136"/>
      <c r="J2" s="136"/>
      <c r="K2" s="138"/>
      <c r="L2" s="138"/>
      <c r="M2" s="136"/>
    </row>
    <row r="3" spans="1:13" ht="12.75">
      <c r="A3" s="136"/>
      <c r="B3" s="136"/>
      <c r="C3" s="136"/>
      <c r="D3" s="136"/>
      <c r="E3" s="136"/>
      <c r="F3" s="137"/>
      <c r="G3" s="136"/>
      <c r="H3" s="136"/>
      <c r="I3" s="136"/>
      <c r="J3" s="136"/>
      <c r="K3" s="139"/>
      <c r="L3" s="138"/>
      <c r="M3" s="136"/>
    </row>
    <row r="4" spans="1:13" ht="45">
      <c r="A4" s="140" t="s">
        <v>1045</v>
      </c>
      <c r="B4" s="141" t="s">
        <v>1046</v>
      </c>
      <c r="C4" s="141" t="s">
        <v>1047</v>
      </c>
      <c r="D4" s="141" t="s">
        <v>1048</v>
      </c>
      <c r="E4" s="141" t="s">
        <v>1049</v>
      </c>
      <c r="F4" s="142" t="s">
        <v>1050</v>
      </c>
      <c r="G4" s="142" t="s">
        <v>1051</v>
      </c>
      <c r="H4" s="141" t="s">
        <v>1052</v>
      </c>
      <c r="I4" s="141" t="s">
        <v>1053</v>
      </c>
      <c r="J4" s="141" t="s">
        <v>1054</v>
      </c>
      <c r="K4" s="143" t="s">
        <v>1055</v>
      </c>
      <c r="L4" s="144" t="s">
        <v>1465</v>
      </c>
      <c r="M4" s="136"/>
    </row>
    <row r="5" spans="1:13" ht="27" customHeight="1">
      <c r="A5" s="145">
        <v>1</v>
      </c>
      <c r="B5" s="146" t="s">
        <v>1056</v>
      </c>
      <c r="C5" s="145" t="s">
        <v>1057</v>
      </c>
      <c r="D5" s="145" t="s">
        <v>1058</v>
      </c>
      <c r="E5" s="145" t="s">
        <v>1059</v>
      </c>
      <c r="F5" s="195" t="s">
        <v>3</v>
      </c>
      <c r="G5" s="147" t="s">
        <v>1060</v>
      </c>
      <c r="H5" s="147" t="s">
        <v>1061</v>
      </c>
      <c r="I5" s="148" t="s">
        <v>1062</v>
      </c>
      <c r="J5" s="147" t="s">
        <v>1063</v>
      </c>
      <c r="K5" s="149" t="s">
        <v>1064</v>
      </c>
      <c r="L5" s="151">
        <v>11000</v>
      </c>
      <c r="M5" s="136"/>
    </row>
    <row r="6" spans="1:13" ht="27" customHeight="1">
      <c r="A6" s="145">
        <v>2</v>
      </c>
      <c r="B6" s="146" t="s">
        <v>1056</v>
      </c>
      <c r="C6" s="145" t="s">
        <v>1065</v>
      </c>
      <c r="D6" s="145" t="s">
        <v>1058</v>
      </c>
      <c r="E6" s="145" t="s">
        <v>1059</v>
      </c>
      <c r="F6" s="195" t="s">
        <v>2</v>
      </c>
      <c r="G6" s="147" t="s">
        <v>1060</v>
      </c>
      <c r="H6" s="147" t="s">
        <v>1066</v>
      </c>
      <c r="I6" s="148" t="s">
        <v>1067</v>
      </c>
      <c r="J6" s="147" t="s">
        <v>1063</v>
      </c>
      <c r="K6" s="149" t="s">
        <v>1064</v>
      </c>
      <c r="L6" s="151">
        <v>11000</v>
      </c>
      <c r="M6" s="136"/>
    </row>
    <row r="7" spans="1:13" ht="27" customHeight="1">
      <c r="A7" s="145">
        <v>3</v>
      </c>
      <c r="B7" s="146" t="s">
        <v>1056</v>
      </c>
      <c r="C7" s="145" t="s">
        <v>1068</v>
      </c>
      <c r="D7" s="145" t="s">
        <v>1058</v>
      </c>
      <c r="E7" s="145" t="s">
        <v>1059</v>
      </c>
      <c r="F7" s="195" t="s">
        <v>3</v>
      </c>
      <c r="G7" s="147" t="s">
        <v>1060</v>
      </c>
      <c r="H7" s="147" t="s">
        <v>1069</v>
      </c>
      <c r="I7" s="148" t="s">
        <v>1070</v>
      </c>
      <c r="J7" s="147" t="s">
        <v>1063</v>
      </c>
      <c r="K7" s="149" t="s">
        <v>1064</v>
      </c>
      <c r="L7" s="151">
        <v>11000</v>
      </c>
      <c r="M7" s="136"/>
    </row>
    <row r="8" spans="1:13" ht="27" customHeight="1">
      <c r="A8" s="145">
        <v>4</v>
      </c>
      <c r="B8" s="146" t="s">
        <v>1056</v>
      </c>
      <c r="C8" s="145" t="s">
        <v>1071</v>
      </c>
      <c r="D8" s="145" t="s">
        <v>1058</v>
      </c>
      <c r="E8" s="145" t="s">
        <v>1072</v>
      </c>
      <c r="F8" s="195" t="s">
        <v>1073</v>
      </c>
      <c r="G8" s="147" t="s">
        <v>1060</v>
      </c>
      <c r="H8" s="147" t="s">
        <v>1074</v>
      </c>
      <c r="I8" s="148" t="s">
        <v>1075</v>
      </c>
      <c r="J8" s="147" t="s">
        <v>1063</v>
      </c>
      <c r="K8" s="149" t="s">
        <v>1064</v>
      </c>
      <c r="L8" s="151">
        <v>11000</v>
      </c>
      <c r="M8" s="136"/>
    </row>
    <row r="9" spans="1:13" ht="27" customHeight="1">
      <c r="A9" s="145">
        <v>5</v>
      </c>
      <c r="B9" s="146" t="s">
        <v>1056</v>
      </c>
      <c r="C9" s="145" t="s">
        <v>1076</v>
      </c>
      <c r="D9" s="145" t="s">
        <v>1058</v>
      </c>
      <c r="E9" s="145" t="s">
        <v>1059</v>
      </c>
      <c r="F9" s="195" t="s">
        <v>1040</v>
      </c>
      <c r="G9" s="147" t="s">
        <v>1060</v>
      </c>
      <c r="H9" s="147" t="s">
        <v>1077</v>
      </c>
      <c r="I9" s="148" t="s">
        <v>1078</v>
      </c>
      <c r="J9" s="147" t="s">
        <v>1063</v>
      </c>
      <c r="K9" s="149" t="s">
        <v>1064</v>
      </c>
      <c r="L9" s="151">
        <v>11000</v>
      </c>
      <c r="M9" s="136"/>
    </row>
    <row r="10" spans="1:13" ht="27" customHeight="1">
      <c r="A10" s="145">
        <v>6</v>
      </c>
      <c r="B10" s="146" t="s">
        <v>1079</v>
      </c>
      <c r="C10" s="145" t="s">
        <v>1080</v>
      </c>
      <c r="D10" s="145" t="s">
        <v>1058</v>
      </c>
      <c r="E10" s="145" t="s">
        <v>1059</v>
      </c>
      <c r="F10" s="195" t="s">
        <v>4</v>
      </c>
      <c r="G10" s="147" t="s">
        <v>1081</v>
      </c>
      <c r="H10" s="147" t="s">
        <v>1082</v>
      </c>
      <c r="I10" s="148" t="s">
        <v>1083</v>
      </c>
      <c r="J10" s="147" t="s">
        <v>1084</v>
      </c>
      <c r="K10" s="150" t="s">
        <v>1085</v>
      </c>
      <c r="L10" s="151">
        <v>5500</v>
      </c>
      <c r="M10" s="136"/>
    </row>
    <row r="11" spans="1:13" ht="27" customHeight="1">
      <c r="A11" s="145">
        <v>7</v>
      </c>
      <c r="B11" s="146" t="s">
        <v>1079</v>
      </c>
      <c r="C11" s="145" t="s">
        <v>1086</v>
      </c>
      <c r="D11" s="145" t="s">
        <v>1058</v>
      </c>
      <c r="E11" s="145" t="s">
        <v>1059</v>
      </c>
      <c r="F11" s="195" t="s">
        <v>3</v>
      </c>
      <c r="G11" s="147" t="s">
        <v>1081</v>
      </c>
      <c r="H11" s="147" t="s">
        <v>1087</v>
      </c>
      <c r="I11" s="148" t="s">
        <v>1088</v>
      </c>
      <c r="J11" s="147" t="s">
        <v>1084</v>
      </c>
      <c r="K11" s="150" t="s">
        <v>1085</v>
      </c>
      <c r="L11" s="151">
        <v>5500</v>
      </c>
      <c r="M11" s="136"/>
    </row>
    <row r="12" spans="1:13" ht="27" customHeight="1">
      <c r="A12" s="145">
        <v>8</v>
      </c>
      <c r="B12" s="146" t="s">
        <v>1079</v>
      </c>
      <c r="C12" s="145" t="s">
        <v>1089</v>
      </c>
      <c r="D12" s="145" t="s">
        <v>1058</v>
      </c>
      <c r="E12" s="145" t="s">
        <v>1059</v>
      </c>
      <c r="F12" s="195" t="s">
        <v>3</v>
      </c>
      <c r="G12" s="147" t="s">
        <v>1081</v>
      </c>
      <c r="H12" s="147" t="s">
        <v>1090</v>
      </c>
      <c r="I12" s="148" t="s">
        <v>1091</v>
      </c>
      <c r="J12" s="147" t="s">
        <v>1084</v>
      </c>
      <c r="K12" s="150" t="s">
        <v>1085</v>
      </c>
      <c r="L12" s="151">
        <v>5500</v>
      </c>
      <c r="M12" s="136"/>
    </row>
    <row r="13" spans="1:13" ht="27" customHeight="1">
      <c r="A13" s="145">
        <v>9</v>
      </c>
      <c r="B13" s="146" t="s">
        <v>1079</v>
      </c>
      <c r="C13" s="145" t="s">
        <v>1092</v>
      </c>
      <c r="D13" s="145" t="s">
        <v>1058</v>
      </c>
      <c r="E13" s="145" t="s">
        <v>1059</v>
      </c>
      <c r="F13" s="195" t="s">
        <v>1093</v>
      </c>
      <c r="G13" s="147" t="s">
        <v>1081</v>
      </c>
      <c r="H13" s="147" t="s">
        <v>1094</v>
      </c>
      <c r="I13" s="148" t="s">
        <v>1095</v>
      </c>
      <c r="J13" s="147" t="s">
        <v>1084</v>
      </c>
      <c r="K13" s="150" t="s">
        <v>1085</v>
      </c>
      <c r="L13" s="151">
        <v>5500</v>
      </c>
      <c r="M13" s="136"/>
    </row>
    <row r="14" spans="1:13" ht="27" customHeight="1">
      <c r="A14" s="145">
        <v>10</v>
      </c>
      <c r="B14" s="146" t="s">
        <v>1096</v>
      </c>
      <c r="C14" s="145" t="s">
        <v>1097</v>
      </c>
      <c r="D14" s="145" t="s">
        <v>1058</v>
      </c>
      <c r="E14" s="145" t="s">
        <v>1059</v>
      </c>
      <c r="F14" s="195" t="s">
        <v>4</v>
      </c>
      <c r="G14" s="147" t="s">
        <v>1098</v>
      </c>
      <c r="H14" s="147" t="s">
        <v>1222</v>
      </c>
      <c r="I14" s="148" t="s">
        <v>1099</v>
      </c>
      <c r="J14" s="147" t="s">
        <v>1100</v>
      </c>
      <c r="K14" s="149" t="s">
        <v>1085</v>
      </c>
      <c r="L14" s="151">
        <v>5500</v>
      </c>
      <c r="M14" s="136"/>
    </row>
    <row r="15" spans="1:13" ht="27" customHeight="1">
      <c r="A15" s="145">
        <v>11</v>
      </c>
      <c r="B15" s="146" t="s">
        <v>1096</v>
      </c>
      <c r="C15" s="145" t="s">
        <v>1101</v>
      </c>
      <c r="D15" s="145" t="s">
        <v>1058</v>
      </c>
      <c r="E15" s="145" t="s">
        <v>1059</v>
      </c>
      <c r="F15" s="195" t="s">
        <v>4</v>
      </c>
      <c r="G15" s="147" t="s">
        <v>1098</v>
      </c>
      <c r="H15" s="147" t="s">
        <v>1223</v>
      </c>
      <c r="I15" s="148" t="s">
        <v>1102</v>
      </c>
      <c r="J15" s="147" t="s">
        <v>1100</v>
      </c>
      <c r="K15" s="149" t="s">
        <v>1085</v>
      </c>
      <c r="L15" s="151">
        <v>5500</v>
      </c>
      <c r="M15" s="136"/>
    </row>
    <row r="16" spans="1:13" ht="27" customHeight="1">
      <c r="A16" s="145">
        <v>12</v>
      </c>
      <c r="B16" s="146" t="s">
        <v>1103</v>
      </c>
      <c r="C16" s="145" t="s">
        <v>1104</v>
      </c>
      <c r="D16" s="145" t="s">
        <v>1058</v>
      </c>
      <c r="E16" s="145" t="s">
        <v>1059</v>
      </c>
      <c r="F16" s="195" t="s">
        <v>3</v>
      </c>
      <c r="G16" s="147" t="s">
        <v>1060</v>
      </c>
      <c r="H16" s="147" t="s">
        <v>1105</v>
      </c>
      <c r="I16" s="123" t="s">
        <v>1106</v>
      </c>
      <c r="J16" s="147" t="s">
        <v>1107</v>
      </c>
      <c r="K16" s="149" t="s">
        <v>1064</v>
      </c>
      <c r="L16" s="151">
        <v>12000</v>
      </c>
      <c r="M16" s="136"/>
    </row>
    <row r="17" spans="1:13" ht="27" customHeight="1">
      <c r="A17" s="145">
        <v>13</v>
      </c>
      <c r="B17" s="146" t="s">
        <v>1108</v>
      </c>
      <c r="C17" s="145" t="s">
        <v>1109</v>
      </c>
      <c r="D17" s="145" t="s">
        <v>1058</v>
      </c>
      <c r="E17" s="145" t="s">
        <v>1059</v>
      </c>
      <c r="F17" s="195" t="s">
        <v>1</v>
      </c>
      <c r="G17" s="147" t="s">
        <v>1110</v>
      </c>
      <c r="H17" s="147" t="s">
        <v>1111</v>
      </c>
      <c r="I17" s="152" t="s">
        <v>1112</v>
      </c>
      <c r="J17" s="147" t="s">
        <v>1113</v>
      </c>
      <c r="K17" s="149" t="s">
        <v>1064</v>
      </c>
      <c r="L17" s="151">
        <v>33000</v>
      </c>
      <c r="M17" s="136"/>
    </row>
    <row r="18" spans="1:13" ht="27" customHeight="1">
      <c r="A18" s="145">
        <v>14</v>
      </c>
      <c r="B18" s="146" t="s">
        <v>1114</v>
      </c>
      <c r="C18" s="145" t="s">
        <v>1115</v>
      </c>
      <c r="D18" s="145" t="s">
        <v>1116</v>
      </c>
      <c r="E18" s="145" t="s">
        <v>1059</v>
      </c>
      <c r="F18" s="195" t="s">
        <v>3</v>
      </c>
      <c r="G18" s="147" t="s">
        <v>1117</v>
      </c>
      <c r="H18" s="147" t="s">
        <v>1118</v>
      </c>
      <c r="I18" s="148" t="s">
        <v>1119</v>
      </c>
      <c r="J18" s="147" t="s">
        <v>1120</v>
      </c>
      <c r="K18" s="150" t="s">
        <v>1085</v>
      </c>
      <c r="L18" s="237">
        <v>16000</v>
      </c>
      <c r="M18" s="136"/>
    </row>
    <row r="19" spans="1:13" ht="27" customHeight="1">
      <c r="A19" s="145">
        <v>15</v>
      </c>
      <c r="B19" s="146" t="s">
        <v>1114</v>
      </c>
      <c r="C19" s="145" t="s">
        <v>1121</v>
      </c>
      <c r="D19" s="145" t="s">
        <v>1116</v>
      </c>
      <c r="E19" s="145" t="s">
        <v>1059</v>
      </c>
      <c r="F19" s="195" t="s">
        <v>4</v>
      </c>
      <c r="G19" s="147" t="s">
        <v>1117</v>
      </c>
      <c r="H19" s="147" t="s">
        <v>1122</v>
      </c>
      <c r="I19" s="148" t="s">
        <v>1123</v>
      </c>
      <c r="J19" s="147" t="s">
        <v>1120</v>
      </c>
      <c r="K19" s="150" t="s">
        <v>1085</v>
      </c>
      <c r="L19" s="237">
        <v>16000</v>
      </c>
      <c r="M19" s="136"/>
    </row>
    <row r="20" spans="1:13" ht="27" customHeight="1">
      <c r="A20" s="145">
        <v>16</v>
      </c>
      <c r="B20" s="146" t="s">
        <v>1124</v>
      </c>
      <c r="C20" s="145" t="s">
        <v>1125</v>
      </c>
      <c r="D20" s="145" t="s">
        <v>1116</v>
      </c>
      <c r="E20" s="145" t="s">
        <v>1126</v>
      </c>
      <c r="F20" s="195" t="s">
        <v>2</v>
      </c>
      <c r="G20" s="147" t="s">
        <v>1098</v>
      </c>
      <c r="H20" s="147" t="s">
        <v>1224</v>
      </c>
      <c r="I20" s="148" t="s">
        <v>1127</v>
      </c>
      <c r="J20" s="147" t="s">
        <v>1128</v>
      </c>
      <c r="K20" s="149" t="s">
        <v>1085</v>
      </c>
      <c r="L20" s="151">
        <v>2000</v>
      </c>
      <c r="M20" s="136"/>
    </row>
    <row r="21" spans="1:13" ht="27" customHeight="1">
      <c r="A21" s="145">
        <v>17</v>
      </c>
      <c r="B21" s="146" t="s">
        <v>1096</v>
      </c>
      <c r="C21" s="145" t="s">
        <v>1129</v>
      </c>
      <c r="D21" s="145" t="s">
        <v>1116</v>
      </c>
      <c r="E21" s="145" t="s">
        <v>1059</v>
      </c>
      <c r="F21" s="195" t="s">
        <v>1</v>
      </c>
      <c r="G21" s="147" t="s">
        <v>1130</v>
      </c>
      <c r="H21" s="147" t="s">
        <v>1131</v>
      </c>
      <c r="I21" s="152" t="s">
        <v>1132</v>
      </c>
      <c r="J21" s="147" t="s">
        <v>1084</v>
      </c>
      <c r="K21" s="149" t="s">
        <v>1085</v>
      </c>
      <c r="L21" s="151">
        <v>19000</v>
      </c>
      <c r="M21" s="136"/>
    </row>
    <row r="22" spans="1:13" ht="27" customHeight="1">
      <c r="A22" s="145">
        <v>18</v>
      </c>
      <c r="B22" s="146" t="s">
        <v>1133</v>
      </c>
      <c r="C22" s="145" t="s">
        <v>1134</v>
      </c>
      <c r="D22" s="145" t="s">
        <v>1058</v>
      </c>
      <c r="E22" s="145" t="s">
        <v>1059</v>
      </c>
      <c r="F22" s="195" t="s">
        <v>1</v>
      </c>
      <c r="G22" s="147" t="s">
        <v>1135</v>
      </c>
      <c r="H22" s="147" t="s">
        <v>1136</v>
      </c>
      <c r="I22" s="152" t="s">
        <v>1137</v>
      </c>
      <c r="J22" s="147" t="s">
        <v>1084</v>
      </c>
      <c r="K22" s="149" t="s">
        <v>1085</v>
      </c>
      <c r="L22" s="151">
        <v>24000</v>
      </c>
      <c r="M22" s="136"/>
    </row>
    <row r="23" spans="1:13" ht="27" customHeight="1">
      <c r="A23" s="145">
        <v>19</v>
      </c>
      <c r="B23" s="146" t="s">
        <v>1138</v>
      </c>
      <c r="C23" s="145" t="s">
        <v>1139</v>
      </c>
      <c r="D23" s="145" t="s">
        <v>1058</v>
      </c>
      <c r="E23" s="145" t="s">
        <v>1059</v>
      </c>
      <c r="F23" s="195" t="s">
        <v>1</v>
      </c>
      <c r="G23" s="147" t="s">
        <v>1135</v>
      </c>
      <c r="H23" s="147" t="s">
        <v>1140</v>
      </c>
      <c r="I23" s="152" t="s">
        <v>1141</v>
      </c>
      <c r="J23" s="147" t="s">
        <v>1084</v>
      </c>
      <c r="K23" s="149" t="s">
        <v>1064</v>
      </c>
      <c r="L23" s="151">
        <v>56000</v>
      </c>
      <c r="M23" s="136"/>
    </row>
    <row r="24" spans="1:13" ht="27" customHeight="1">
      <c r="A24" s="145">
        <v>20</v>
      </c>
      <c r="B24" s="146" t="s">
        <v>1142</v>
      </c>
      <c r="C24" s="145" t="s">
        <v>1143</v>
      </c>
      <c r="D24" s="145" t="s">
        <v>1058</v>
      </c>
      <c r="E24" s="145" t="s">
        <v>1059</v>
      </c>
      <c r="F24" s="195" t="s">
        <v>1144</v>
      </c>
      <c r="G24" s="147" t="s">
        <v>1145</v>
      </c>
      <c r="H24" s="147" t="s">
        <v>1146</v>
      </c>
      <c r="I24" s="152" t="s">
        <v>1147</v>
      </c>
      <c r="J24" s="147" t="s">
        <v>1084</v>
      </c>
      <c r="K24" s="149" t="s">
        <v>1085</v>
      </c>
      <c r="L24" s="151">
        <v>43000</v>
      </c>
      <c r="M24" s="136"/>
    </row>
    <row r="25" spans="1:13" ht="27" customHeight="1">
      <c r="A25" s="145">
        <v>21</v>
      </c>
      <c r="B25" s="146" t="s">
        <v>1142</v>
      </c>
      <c r="C25" s="145" t="s">
        <v>1148</v>
      </c>
      <c r="D25" s="145" t="s">
        <v>1058</v>
      </c>
      <c r="E25" s="145" t="s">
        <v>1059</v>
      </c>
      <c r="F25" s="195" t="s">
        <v>1073</v>
      </c>
      <c r="G25" s="147" t="s">
        <v>1145</v>
      </c>
      <c r="H25" s="147" t="s">
        <v>1149</v>
      </c>
      <c r="I25" s="152" t="s">
        <v>1150</v>
      </c>
      <c r="J25" s="147" t="s">
        <v>1084</v>
      </c>
      <c r="K25" s="149" t="s">
        <v>1085</v>
      </c>
      <c r="L25" s="151">
        <v>43000</v>
      </c>
      <c r="M25" s="136"/>
    </row>
    <row r="26" spans="1:13" ht="27" customHeight="1">
      <c r="A26" s="145">
        <v>22</v>
      </c>
      <c r="B26" s="146" t="s">
        <v>1142</v>
      </c>
      <c r="C26" s="145" t="s">
        <v>1151</v>
      </c>
      <c r="D26" s="145" t="s">
        <v>1058</v>
      </c>
      <c r="E26" s="145" t="s">
        <v>1059</v>
      </c>
      <c r="F26" s="195" t="s">
        <v>1040</v>
      </c>
      <c r="G26" s="147" t="s">
        <v>1145</v>
      </c>
      <c r="H26" s="147" t="s">
        <v>1152</v>
      </c>
      <c r="I26" s="152" t="s">
        <v>1153</v>
      </c>
      <c r="J26" s="147" t="s">
        <v>1084</v>
      </c>
      <c r="K26" s="149" t="s">
        <v>1085</v>
      </c>
      <c r="L26" s="151">
        <v>43000</v>
      </c>
      <c r="M26" s="136"/>
    </row>
    <row r="27" spans="1:13" ht="27" customHeight="1">
      <c r="A27" s="145">
        <v>23</v>
      </c>
      <c r="B27" s="146" t="s">
        <v>1142</v>
      </c>
      <c r="C27" s="145" t="s">
        <v>1154</v>
      </c>
      <c r="D27" s="145" t="s">
        <v>1058</v>
      </c>
      <c r="E27" s="145" t="s">
        <v>1059</v>
      </c>
      <c r="F27" s="195" t="s">
        <v>4</v>
      </c>
      <c r="G27" s="147" t="s">
        <v>1145</v>
      </c>
      <c r="H27" s="147" t="s">
        <v>1155</v>
      </c>
      <c r="I27" s="152" t="s">
        <v>1156</v>
      </c>
      <c r="J27" s="147" t="s">
        <v>1084</v>
      </c>
      <c r="K27" s="149" t="s">
        <v>1085</v>
      </c>
      <c r="L27" s="151">
        <v>43000</v>
      </c>
      <c r="M27" s="136"/>
    </row>
    <row r="28" spans="1:13" ht="27" customHeight="1">
      <c r="A28" s="145">
        <v>24</v>
      </c>
      <c r="B28" s="146" t="s">
        <v>1142</v>
      </c>
      <c r="C28" s="145" t="s">
        <v>1157</v>
      </c>
      <c r="D28" s="145" t="s">
        <v>1058</v>
      </c>
      <c r="E28" s="145" t="s">
        <v>1059</v>
      </c>
      <c r="F28" s="195" t="s">
        <v>2</v>
      </c>
      <c r="G28" s="147" t="s">
        <v>1145</v>
      </c>
      <c r="H28" s="147" t="s">
        <v>1158</v>
      </c>
      <c r="I28" s="152" t="s">
        <v>1159</v>
      </c>
      <c r="J28" s="147" t="s">
        <v>1084</v>
      </c>
      <c r="K28" s="149" t="s">
        <v>1085</v>
      </c>
      <c r="L28" s="151">
        <v>43000</v>
      </c>
      <c r="M28" s="136"/>
    </row>
    <row r="29" spans="1:13" ht="27" customHeight="1">
      <c r="A29" s="145">
        <v>25</v>
      </c>
      <c r="B29" s="146" t="s">
        <v>1142</v>
      </c>
      <c r="C29" s="145" t="s">
        <v>1160</v>
      </c>
      <c r="D29" s="145" t="s">
        <v>1058</v>
      </c>
      <c r="E29" s="145" t="s">
        <v>1059</v>
      </c>
      <c r="F29" s="195" t="s">
        <v>1</v>
      </c>
      <c r="G29" s="147" t="s">
        <v>1145</v>
      </c>
      <c r="H29" s="147" t="s">
        <v>1161</v>
      </c>
      <c r="I29" s="152" t="s">
        <v>1162</v>
      </c>
      <c r="J29" s="147" t="s">
        <v>1084</v>
      </c>
      <c r="K29" s="149" t="s">
        <v>1085</v>
      </c>
      <c r="L29" s="151">
        <v>43000</v>
      </c>
      <c r="M29" s="136"/>
    </row>
    <row r="30" spans="1:13" ht="27" customHeight="1">
      <c r="A30" s="145">
        <v>26</v>
      </c>
      <c r="B30" s="146" t="s">
        <v>1163</v>
      </c>
      <c r="C30" s="145" t="s">
        <v>1218</v>
      </c>
      <c r="D30" s="145" t="s">
        <v>1058</v>
      </c>
      <c r="E30" s="145" t="s">
        <v>1059</v>
      </c>
      <c r="F30" s="195" t="s">
        <v>1</v>
      </c>
      <c r="G30" s="147" t="s">
        <v>1145</v>
      </c>
      <c r="H30" s="147" t="s">
        <v>1164</v>
      </c>
      <c r="I30" s="152" t="s">
        <v>1165</v>
      </c>
      <c r="J30" s="147" t="s">
        <v>1166</v>
      </c>
      <c r="K30" s="149" t="s">
        <v>1085</v>
      </c>
      <c r="L30" s="151">
        <v>74000</v>
      </c>
      <c r="M30" s="136"/>
    </row>
    <row r="31" spans="1:13" ht="27" customHeight="1">
      <c r="A31" s="145">
        <v>27</v>
      </c>
      <c r="B31" s="146" t="s">
        <v>1167</v>
      </c>
      <c r="C31" s="145" t="s">
        <v>1168</v>
      </c>
      <c r="D31" s="145" t="s">
        <v>1058</v>
      </c>
      <c r="E31" s="145" t="s">
        <v>1059</v>
      </c>
      <c r="F31" s="195" t="s">
        <v>1040</v>
      </c>
      <c r="G31" s="147" t="s">
        <v>1145</v>
      </c>
      <c r="H31" s="147" t="s">
        <v>1169</v>
      </c>
      <c r="I31" s="152" t="s">
        <v>1170</v>
      </c>
      <c r="J31" s="147" t="s">
        <v>1084</v>
      </c>
      <c r="K31" s="149" t="s">
        <v>1085</v>
      </c>
      <c r="L31" s="151">
        <v>30000</v>
      </c>
      <c r="M31" s="136"/>
    </row>
    <row r="32" spans="1:13" ht="27" customHeight="1">
      <c r="A32" s="145">
        <v>28</v>
      </c>
      <c r="B32" s="146" t="s">
        <v>1167</v>
      </c>
      <c r="C32" s="145" t="s">
        <v>1171</v>
      </c>
      <c r="D32" s="145" t="s">
        <v>1058</v>
      </c>
      <c r="E32" s="145" t="s">
        <v>1059</v>
      </c>
      <c r="F32" s="195" t="s">
        <v>2</v>
      </c>
      <c r="G32" s="147" t="s">
        <v>1145</v>
      </c>
      <c r="H32" s="147" t="s">
        <v>1172</v>
      </c>
      <c r="I32" s="152" t="s">
        <v>1173</v>
      </c>
      <c r="J32" s="147" t="s">
        <v>1084</v>
      </c>
      <c r="K32" s="149" t="s">
        <v>1085</v>
      </c>
      <c r="L32" s="151">
        <v>30000</v>
      </c>
      <c r="M32" s="136"/>
    </row>
    <row r="33" spans="1:13" ht="27" customHeight="1">
      <c r="A33" s="145">
        <v>29</v>
      </c>
      <c r="B33" s="146" t="s">
        <v>1167</v>
      </c>
      <c r="C33" s="145" t="s">
        <v>1174</v>
      </c>
      <c r="D33" s="145" t="s">
        <v>1058</v>
      </c>
      <c r="E33" s="145" t="s">
        <v>1059</v>
      </c>
      <c r="F33" s="195" t="s">
        <v>3</v>
      </c>
      <c r="G33" s="147" t="s">
        <v>1145</v>
      </c>
      <c r="H33" s="147" t="s">
        <v>1175</v>
      </c>
      <c r="I33" s="152" t="s">
        <v>1176</v>
      </c>
      <c r="J33" s="147" t="s">
        <v>1084</v>
      </c>
      <c r="K33" s="149" t="s">
        <v>1085</v>
      </c>
      <c r="L33" s="151">
        <v>30000</v>
      </c>
      <c r="M33" s="136"/>
    </row>
    <row r="34" spans="1:13" ht="27" customHeight="1">
      <c r="A34" s="145">
        <v>30</v>
      </c>
      <c r="B34" s="146" t="s">
        <v>1167</v>
      </c>
      <c r="C34" s="145" t="s">
        <v>1177</v>
      </c>
      <c r="D34" s="145" t="s">
        <v>1058</v>
      </c>
      <c r="E34" s="145" t="s">
        <v>1059</v>
      </c>
      <c r="F34" s="195" t="s">
        <v>3</v>
      </c>
      <c r="G34" s="147" t="s">
        <v>1145</v>
      </c>
      <c r="H34" s="147" t="s">
        <v>1178</v>
      </c>
      <c r="I34" s="152" t="s">
        <v>1179</v>
      </c>
      <c r="J34" s="147" t="s">
        <v>1084</v>
      </c>
      <c r="K34" s="149" t="s">
        <v>1085</v>
      </c>
      <c r="L34" s="151">
        <v>30000</v>
      </c>
      <c r="M34" s="136"/>
    </row>
    <row r="35" spans="1:13" ht="27" customHeight="1">
      <c r="A35" s="145">
        <v>31</v>
      </c>
      <c r="B35" s="146" t="s">
        <v>1167</v>
      </c>
      <c r="C35" s="145" t="s">
        <v>1180</v>
      </c>
      <c r="D35" s="145" t="s">
        <v>1058</v>
      </c>
      <c r="E35" s="145" t="s">
        <v>1059</v>
      </c>
      <c r="F35" s="195" t="s">
        <v>1</v>
      </c>
      <c r="G35" s="147" t="s">
        <v>1145</v>
      </c>
      <c r="H35" s="147" t="s">
        <v>1181</v>
      </c>
      <c r="I35" s="152" t="s">
        <v>1182</v>
      </c>
      <c r="J35" s="147" t="s">
        <v>1084</v>
      </c>
      <c r="K35" s="149" t="s">
        <v>1085</v>
      </c>
      <c r="L35" s="151">
        <v>30000</v>
      </c>
      <c r="M35" s="136"/>
    </row>
    <row r="36" spans="1:13" ht="12.75">
      <c r="A36" s="136"/>
      <c r="B36" s="136"/>
      <c r="C36" s="136"/>
      <c r="D36" s="136"/>
      <c r="E36" s="136"/>
      <c r="F36" s="137"/>
      <c r="G36" s="136"/>
      <c r="H36" s="136"/>
      <c r="I36" s="136"/>
      <c r="J36" s="136"/>
      <c r="K36" s="138"/>
      <c r="L36" s="138"/>
      <c r="M36" s="136"/>
    </row>
    <row r="37" spans="1:13" ht="12.75">
      <c r="A37" s="136"/>
      <c r="B37" s="136"/>
      <c r="C37" s="136"/>
      <c r="D37" s="136"/>
      <c r="E37" s="136"/>
      <c r="F37" s="137"/>
      <c r="G37" s="136"/>
      <c r="H37" s="136"/>
      <c r="I37" s="136"/>
      <c r="J37" s="136"/>
      <c r="K37" s="138"/>
      <c r="L37" s="153">
        <f>SUM(L5:L36)</f>
        <v>748000</v>
      </c>
      <c r="M37" s="1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74"/>
  <sheetViews>
    <sheetView zoomScale="85" zoomScaleNormal="85" zoomScalePageLayoutView="0" workbookViewId="0" topLeftCell="A1">
      <selection activeCell="O53" sqref="O53"/>
    </sheetView>
  </sheetViews>
  <sheetFormatPr defaultColWidth="9.140625" defaultRowHeight="12.75"/>
  <cols>
    <col min="1" max="1" width="45.8515625" style="15" customWidth="1"/>
    <col min="2" max="2" width="11.00390625" style="15" customWidth="1"/>
    <col min="3" max="3" width="21.421875" style="15" customWidth="1"/>
    <col min="4" max="11" width="4.7109375" style="15" customWidth="1"/>
    <col min="12" max="13" width="5.00390625" style="15" customWidth="1"/>
    <col min="14" max="15" width="15.57421875" style="15" bestFit="1" customWidth="1"/>
    <col min="16" max="16384" width="9.140625" style="15" customWidth="1"/>
  </cols>
  <sheetData>
    <row r="3" spans="1:11" ht="15">
      <c r="A3" s="297" t="s">
        <v>10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</row>
    <row r="4" spans="1:11" ht="15">
      <c r="A4" s="297" t="s">
        <v>11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</row>
    <row r="6" spans="1:13" ht="15" customHeight="1">
      <c r="A6" s="4" t="s">
        <v>12</v>
      </c>
      <c r="B6" s="277" t="s">
        <v>282</v>
      </c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</row>
    <row r="7" spans="1:13" ht="15" customHeight="1">
      <c r="A7" s="293" t="s">
        <v>193</v>
      </c>
      <c r="B7" s="298" t="s">
        <v>138</v>
      </c>
      <c r="C7" s="300" t="s">
        <v>133</v>
      </c>
      <c r="D7" s="293" t="s">
        <v>13</v>
      </c>
      <c r="E7" s="293"/>
      <c r="F7" s="293"/>
      <c r="G7" s="293"/>
      <c r="H7" s="293"/>
      <c r="I7" s="293"/>
      <c r="J7" s="293"/>
      <c r="K7" s="293"/>
      <c r="L7" s="293"/>
      <c r="M7" s="293"/>
    </row>
    <row r="8" spans="1:13" ht="15">
      <c r="A8" s="293"/>
      <c r="B8" s="299"/>
      <c r="C8" s="300"/>
      <c r="D8" s="303">
        <v>1</v>
      </c>
      <c r="E8" s="303">
        <v>2</v>
      </c>
      <c r="F8" s="293">
        <v>3</v>
      </c>
      <c r="G8" s="293"/>
      <c r="H8" s="293"/>
      <c r="I8" s="293"/>
      <c r="J8" s="293"/>
      <c r="K8" s="293"/>
      <c r="L8" s="293"/>
      <c r="M8" s="293"/>
    </row>
    <row r="9" spans="1:13" ht="15">
      <c r="A9" s="293"/>
      <c r="B9" s="299"/>
      <c r="C9" s="300"/>
      <c r="D9" s="293"/>
      <c r="E9" s="293"/>
      <c r="F9" s="5">
        <v>3.1</v>
      </c>
      <c r="G9" s="5">
        <v>3.2</v>
      </c>
      <c r="H9" s="5">
        <v>3.3</v>
      </c>
      <c r="I9" s="5">
        <v>3.4</v>
      </c>
      <c r="J9" s="5">
        <v>3.5</v>
      </c>
      <c r="K9" s="7">
        <v>3.6</v>
      </c>
      <c r="L9" s="7">
        <v>3.7</v>
      </c>
      <c r="M9" s="7">
        <v>3.8</v>
      </c>
    </row>
    <row r="10" spans="1:13" ht="15">
      <c r="A10" s="7" t="s">
        <v>59</v>
      </c>
      <c r="B10" s="7"/>
      <c r="C10" s="8"/>
      <c r="D10" s="9"/>
      <c r="E10" s="9"/>
      <c r="F10" s="9"/>
      <c r="G10" s="9"/>
      <c r="H10" s="9"/>
      <c r="I10" s="9"/>
      <c r="J10" s="9"/>
      <c r="K10" s="10"/>
      <c r="L10" s="10"/>
      <c r="M10" s="10"/>
    </row>
    <row r="11" spans="1:13" ht="15">
      <c r="A11" s="10" t="s">
        <v>226</v>
      </c>
      <c r="B11" s="13" t="s">
        <v>190</v>
      </c>
      <c r="C11" s="8">
        <f>'непр. сгради'!D90</f>
        <v>15231529.910000002</v>
      </c>
      <c r="D11" s="9" t="s">
        <v>14</v>
      </c>
      <c r="E11" s="9" t="s">
        <v>14</v>
      </c>
      <c r="F11" s="9" t="s">
        <v>14</v>
      </c>
      <c r="G11" s="9"/>
      <c r="H11" s="9"/>
      <c r="I11" s="9"/>
      <c r="J11" s="11" t="s">
        <v>14</v>
      </c>
      <c r="K11" s="11" t="s">
        <v>14</v>
      </c>
      <c r="L11" s="11" t="s">
        <v>14</v>
      </c>
      <c r="M11" s="11" t="s">
        <v>14</v>
      </c>
    </row>
    <row r="12" spans="1:13" ht="15">
      <c r="A12" s="10" t="s">
        <v>227</v>
      </c>
      <c r="B12" s="13" t="s">
        <v>191</v>
      </c>
      <c r="C12" s="8">
        <f>'непр. сгради 2'!D13</f>
        <v>3364095.9199999995</v>
      </c>
      <c r="D12" s="9" t="s">
        <v>14</v>
      </c>
      <c r="E12" s="9" t="s">
        <v>14</v>
      </c>
      <c r="F12" s="9" t="s">
        <v>14</v>
      </c>
      <c r="G12" s="9" t="s">
        <v>14</v>
      </c>
      <c r="H12" s="9"/>
      <c r="I12" s="9" t="s">
        <v>14</v>
      </c>
      <c r="J12" s="11" t="s">
        <v>14</v>
      </c>
      <c r="K12" s="11" t="s">
        <v>14</v>
      </c>
      <c r="L12" s="11" t="s">
        <v>14</v>
      </c>
      <c r="M12" s="11" t="s">
        <v>14</v>
      </c>
    </row>
    <row r="13" spans="1:13" ht="15">
      <c r="A13" s="10" t="s">
        <v>230</v>
      </c>
      <c r="B13" s="13" t="s">
        <v>15</v>
      </c>
      <c r="C13" s="8">
        <f>'кейови и вълноз'!D36</f>
        <v>100825894.98999998</v>
      </c>
      <c r="D13" s="9"/>
      <c r="E13" s="9" t="s">
        <v>14</v>
      </c>
      <c r="F13" s="9"/>
      <c r="G13" s="9" t="s">
        <v>14</v>
      </c>
      <c r="H13" s="9" t="s">
        <v>16</v>
      </c>
      <c r="I13" s="9" t="s">
        <v>16</v>
      </c>
      <c r="J13" s="11" t="s">
        <v>224</v>
      </c>
      <c r="K13" s="11" t="s">
        <v>14</v>
      </c>
      <c r="L13" s="11" t="s">
        <v>14</v>
      </c>
      <c r="M13" s="11" t="s">
        <v>14</v>
      </c>
    </row>
    <row r="14" spans="1:13" ht="15">
      <c r="A14" s="10" t="s">
        <v>60</v>
      </c>
      <c r="B14" s="13" t="s">
        <v>17</v>
      </c>
      <c r="C14" s="8">
        <f>'нав. обор.'!E857</f>
        <v>1122240.1799999978</v>
      </c>
      <c r="D14" s="9" t="s">
        <v>16</v>
      </c>
      <c r="E14" s="9" t="s">
        <v>14</v>
      </c>
      <c r="F14" s="9"/>
      <c r="G14" s="9" t="s">
        <v>14</v>
      </c>
      <c r="H14" s="9"/>
      <c r="I14" s="9" t="s">
        <v>14</v>
      </c>
      <c r="J14" s="11"/>
      <c r="K14" s="11"/>
      <c r="L14" s="11" t="s">
        <v>16</v>
      </c>
      <c r="M14" s="11" t="s">
        <v>16</v>
      </c>
    </row>
    <row r="15" spans="1:13" ht="15">
      <c r="A15" s="10" t="s">
        <v>231</v>
      </c>
      <c r="B15" s="13" t="s">
        <v>238</v>
      </c>
      <c r="C15" s="8">
        <f>отбивачки!D231</f>
        <v>576394.11</v>
      </c>
      <c r="D15" s="9"/>
      <c r="E15" s="9"/>
      <c r="F15" s="9"/>
      <c r="G15" s="9" t="s">
        <v>16</v>
      </c>
      <c r="H15" s="9"/>
      <c r="I15" s="9" t="s">
        <v>14</v>
      </c>
      <c r="J15" s="11"/>
      <c r="K15" s="11"/>
      <c r="L15" s="11" t="s">
        <v>16</v>
      </c>
      <c r="M15" s="11" t="s">
        <v>16</v>
      </c>
    </row>
    <row r="16" spans="1:13" ht="15">
      <c r="A16" s="10" t="s">
        <v>197</v>
      </c>
      <c r="B16" s="13" t="s">
        <v>18</v>
      </c>
      <c r="C16" s="8">
        <f>'мостове и пътни съор'!D92</f>
        <v>12862616.690000005</v>
      </c>
      <c r="D16" s="9"/>
      <c r="E16" s="9" t="s">
        <v>16</v>
      </c>
      <c r="F16" s="9"/>
      <c r="G16" s="9" t="s">
        <v>16</v>
      </c>
      <c r="H16" s="9" t="s">
        <v>16</v>
      </c>
      <c r="I16" s="9" t="s">
        <v>16</v>
      </c>
      <c r="J16" s="11"/>
      <c r="K16" s="11" t="s">
        <v>16</v>
      </c>
      <c r="L16" s="11" t="s">
        <v>16</v>
      </c>
      <c r="M16" s="11" t="s">
        <v>16</v>
      </c>
    </row>
    <row r="17" spans="1:13" ht="30">
      <c r="A17" s="10" t="s">
        <v>235</v>
      </c>
      <c r="B17" s="13" t="s">
        <v>253</v>
      </c>
      <c r="C17" s="8">
        <f>'топлоп. водоп. канализ. и др.'!D45</f>
        <v>1149695.74</v>
      </c>
      <c r="D17" s="9" t="s">
        <v>14</v>
      </c>
      <c r="E17" s="9" t="s">
        <v>14</v>
      </c>
      <c r="F17" s="9" t="s">
        <v>14</v>
      </c>
      <c r="G17" s="9"/>
      <c r="H17" s="9"/>
      <c r="I17" s="9"/>
      <c r="J17" s="11"/>
      <c r="K17" s="11" t="s">
        <v>16</v>
      </c>
      <c r="L17" s="11" t="s">
        <v>16</v>
      </c>
      <c r="M17" s="11" t="s">
        <v>16</v>
      </c>
    </row>
    <row r="18" spans="1:13" ht="15">
      <c r="A18" s="10" t="s">
        <v>232</v>
      </c>
      <c r="B18" s="13" t="s">
        <v>239</v>
      </c>
      <c r="C18" s="8">
        <f>'машини '!D232</f>
        <v>2892739.4100000034</v>
      </c>
      <c r="D18" s="9" t="s">
        <v>14</v>
      </c>
      <c r="E18" s="9" t="s">
        <v>14</v>
      </c>
      <c r="F18" s="9" t="s">
        <v>14</v>
      </c>
      <c r="G18" s="9"/>
      <c r="H18" s="9"/>
      <c r="I18" s="9"/>
      <c r="J18" s="11" t="s">
        <v>14</v>
      </c>
      <c r="K18" s="11" t="s">
        <v>16</v>
      </c>
      <c r="L18" s="11" t="s">
        <v>16</v>
      </c>
      <c r="M18" s="11" t="s">
        <v>16</v>
      </c>
    </row>
    <row r="19" spans="1:13" ht="15">
      <c r="A19" s="10" t="s">
        <v>232</v>
      </c>
      <c r="B19" s="13" t="s">
        <v>240</v>
      </c>
      <c r="C19" s="8">
        <f>'машини  2'!D13</f>
        <v>6882.969999999999</v>
      </c>
      <c r="D19" s="9" t="s">
        <v>14</v>
      </c>
      <c r="E19" s="9" t="s">
        <v>14</v>
      </c>
      <c r="F19" s="9" t="s">
        <v>14</v>
      </c>
      <c r="G19" s="9" t="s">
        <v>14</v>
      </c>
      <c r="H19" s="9"/>
      <c r="I19" s="9"/>
      <c r="J19" s="11" t="s">
        <v>14</v>
      </c>
      <c r="K19" s="11" t="s">
        <v>16</v>
      </c>
      <c r="L19" s="11" t="s">
        <v>16</v>
      </c>
      <c r="M19" s="11" t="s">
        <v>16</v>
      </c>
    </row>
    <row r="20" spans="1:13" ht="19.5" customHeight="1">
      <c r="A20" s="10" t="s">
        <v>234</v>
      </c>
      <c r="B20" s="13" t="s">
        <v>50</v>
      </c>
      <c r="C20" s="8">
        <f>'трафоп. и ел'!D159</f>
        <v>3194939.5199999996</v>
      </c>
      <c r="D20" s="11" t="s">
        <v>16</v>
      </c>
      <c r="E20" s="11" t="s">
        <v>16</v>
      </c>
      <c r="F20" s="11" t="s">
        <v>16</v>
      </c>
      <c r="G20" s="11"/>
      <c r="H20" s="11"/>
      <c r="I20" s="11" t="s">
        <v>16</v>
      </c>
      <c r="J20" s="11" t="s">
        <v>16</v>
      </c>
      <c r="K20" s="11" t="s">
        <v>16</v>
      </c>
      <c r="L20" s="11" t="s">
        <v>16</v>
      </c>
      <c r="M20" s="11" t="s">
        <v>16</v>
      </c>
    </row>
    <row r="21" spans="1:13" ht="19.5" customHeight="1">
      <c r="A21" s="10" t="s">
        <v>62</v>
      </c>
      <c r="B21" s="13" t="s">
        <v>241</v>
      </c>
      <c r="C21" s="8">
        <f>компютри!D866</f>
        <v>25087935.130000003</v>
      </c>
      <c r="D21" s="295" t="s">
        <v>218</v>
      </c>
      <c r="E21" s="295"/>
      <c r="F21" s="295"/>
      <c r="G21" s="295"/>
      <c r="H21" s="295"/>
      <c r="I21" s="295"/>
      <c r="J21" s="295"/>
      <c r="K21" s="295"/>
      <c r="L21" s="295"/>
      <c r="M21" s="295"/>
    </row>
    <row r="22" spans="1:15" ht="15">
      <c r="A22" s="10" t="s">
        <v>61</v>
      </c>
      <c r="B22" s="13" t="s">
        <v>243</v>
      </c>
      <c r="C22" s="8">
        <f>инвентар!D207</f>
        <v>1944368.6999999988</v>
      </c>
      <c r="D22" s="9" t="s">
        <v>14</v>
      </c>
      <c r="E22" s="9" t="s">
        <v>14</v>
      </c>
      <c r="F22" s="9" t="s">
        <v>14</v>
      </c>
      <c r="G22" s="9"/>
      <c r="H22" s="9"/>
      <c r="I22" s="9"/>
      <c r="J22" s="9" t="s">
        <v>14</v>
      </c>
      <c r="K22" s="9" t="s">
        <v>14</v>
      </c>
      <c r="L22" s="11" t="s">
        <v>16</v>
      </c>
      <c r="M22" s="11" t="s">
        <v>16</v>
      </c>
      <c r="O22" s="16"/>
    </row>
    <row r="23" spans="1:15" ht="15">
      <c r="A23" s="10" t="s">
        <v>236</v>
      </c>
      <c r="B23" s="13" t="s">
        <v>242</v>
      </c>
      <c r="C23" s="8">
        <f>'Други ДМА'!D219</f>
        <v>7651913.029999994</v>
      </c>
      <c r="D23" s="9" t="s">
        <v>14</v>
      </c>
      <c r="E23" s="9" t="s">
        <v>14</v>
      </c>
      <c r="F23" s="9" t="s">
        <v>14</v>
      </c>
      <c r="G23" s="9"/>
      <c r="H23" s="9"/>
      <c r="I23" s="9"/>
      <c r="J23" s="11" t="s">
        <v>14</v>
      </c>
      <c r="K23" s="11" t="s">
        <v>16</v>
      </c>
      <c r="L23" s="11" t="s">
        <v>16</v>
      </c>
      <c r="M23" s="11" t="s">
        <v>16</v>
      </c>
      <c r="O23" s="16"/>
    </row>
    <row r="24" spans="1:15" ht="15">
      <c r="A24" s="10" t="s">
        <v>247</v>
      </c>
      <c r="B24" s="13" t="s">
        <v>248</v>
      </c>
      <c r="C24" s="8">
        <f>'незавършени обекти'!C26</f>
        <v>8755553.339999998</v>
      </c>
      <c r="D24" s="9" t="s">
        <v>14</v>
      </c>
      <c r="E24" s="9" t="s">
        <v>14</v>
      </c>
      <c r="F24" s="9" t="s">
        <v>14</v>
      </c>
      <c r="G24" s="9"/>
      <c r="H24" s="9"/>
      <c r="I24" s="9"/>
      <c r="J24" s="11" t="s">
        <v>14</v>
      </c>
      <c r="K24" s="11" t="s">
        <v>14</v>
      </c>
      <c r="L24" s="11" t="s">
        <v>16</v>
      </c>
      <c r="M24" s="11" t="s">
        <v>16</v>
      </c>
      <c r="O24" s="16"/>
    </row>
    <row r="25" spans="1:13" ht="15">
      <c r="A25" s="12"/>
      <c r="B25" s="14" t="s">
        <v>19</v>
      </c>
      <c r="C25" s="6">
        <f>SUM(C11:C24)</f>
        <v>184666799.64</v>
      </c>
      <c r="D25" s="295"/>
      <c r="E25" s="295"/>
      <c r="F25" s="295"/>
      <c r="G25" s="295"/>
      <c r="H25" s="295"/>
      <c r="I25" s="295"/>
      <c r="J25" s="295"/>
      <c r="K25" s="295"/>
      <c r="L25" s="295"/>
      <c r="M25" s="295"/>
    </row>
    <row r="26" spans="1:13" ht="29.25" customHeight="1">
      <c r="A26" s="302" t="s">
        <v>20</v>
      </c>
      <c r="B26" s="302"/>
      <c r="C26" s="295" t="s">
        <v>21</v>
      </c>
      <c r="D26" s="295"/>
      <c r="E26" s="295"/>
      <c r="F26" s="295"/>
      <c r="G26" s="295"/>
      <c r="H26" s="295"/>
      <c r="I26" s="295"/>
      <c r="J26" s="295"/>
      <c r="K26" s="295"/>
      <c r="L26" s="295"/>
      <c r="M26" s="295"/>
    </row>
    <row r="27" spans="1:13" ht="63" customHeight="1">
      <c r="A27" s="282" t="s">
        <v>22</v>
      </c>
      <c r="B27" s="283"/>
      <c r="C27" s="296"/>
      <c r="D27" s="295" t="s">
        <v>21</v>
      </c>
      <c r="E27" s="295"/>
      <c r="F27" s="295"/>
      <c r="G27" s="295"/>
      <c r="H27" s="295"/>
      <c r="I27" s="295"/>
      <c r="J27" s="295"/>
      <c r="K27" s="295"/>
      <c r="L27" s="295"/>
      <c r="M27" s="295"/>
    </row>
    <row r="28" spans="1:13" ht="15">
      <c r="A28" s="293" t="s">
        <v>23</v>
      </c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</row>
    <row r="29" spans="1:13" ht="15">
      <c r="A29" s="290" t="s">
        <v>24</v>
      </c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2"/>
    </row>
    <row r="30" spans="1:13" ht="39" customHeight="1">
      <c r="A30" s="282" t="s">
        <v>25</v>
      </c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4"/>
    </row>
    <row r="31" spans="1:13" ht="15">
      <c r="A31" s="290" t="s">
        <v>26</v>
      </c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2"/>
    </row>
    <row r="32" spans="1:13" ht="52.5" customHeight="1">
      <c r="A32" s="286" t="s">
        <v>27</v>
      </c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</row>
    <row r="33" spans="1:13" ht="15">
      <c r="A33" s="290" t="s">
        <v>28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2"/>
    </row>
    <row r="34" spans="1:13" ht="44.25" customHeight="1">
      <c r="A34" s="286" t="s">
        <v>1197</v>
      </c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</row>
    <row r="35" spans="1:13" ht="15" customHeight="1">
      <c r="A35" s="286" t="s">
        <v>29</v>
      </c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</row>
    <row r="36" spans="1:13" ht="15" customHeight="1">
      <c r="A36" s="286" t="s">
        <v>30</v>
      </c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</row>
    <row r="37" spans="1:13" ht="15" customHeight="1">
      <c r="A37" s="286" t="s">
        <v>31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</row>
    <row r="38" spans="1:13" ht="15" customHeight="1">
      <c r="A38" s="286" t="s">
        <v>1196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</row>
    <row r="39" spans="1:13" ht="15">
      <c r="A39" s="286" t="s">
        <v>32</v>
      </c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</row>
    <row r="40" spans="1:13" s="1" customFormat="1" ht="15" customHeight="1">
      <c r="A40" s="286" t="s">
        <v>279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</row>
    <row r="41" spans="1:13" s="1" customFormat="1" ht="15" customHeight="1">
      <c r="A41" s="286" t="s">
        <v>1195</v>
      </c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</row>
    <row r="42" spans="1:13" s="1" customFormat="1" ht="78" customHeight="1">
      <c r="A42" s="287" t="s">
        <v>1219</v>
      </c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</row>
    <row r="43" spans="1:13" s="1" customFormat="1" ht="15">
      <c r="A43" s="288"/>
      <c r="B43" s="288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</row>
    <row r="44" spans="1:13" s="1" customFormat="1" ht="15" customHeight="1">
      <c r="A44" s="175" t="s">
        <v>33</v>
      </c>
      <c r="B44" s="277" t="s">
        <v>282</v>
      </c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</row>
    <row r="45" spans="1:13" s="1" customFormat="1" ht="107.25" customHeight="1">
      <c r="A45" s="278" t="s">
        <v>1220</v>
      </c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</row>
    <row r="46" spans="1:13" ht="33" customHeight="1">
      <c r="A46" s="294" t="s">
        <v>34</v>
      </c>
      <c r="B46" s="294"/>
      <c r="C46" s="295" t="s">
        <v>21</v>
      </c>
      <c r="D46" s="295"/>
      <c r="E46" s="295"/>
      <c r="F46" s="295"/>
      <c r="G46" s="295"/>
      <c r="H46" s="295"/>
      <c r="I46" s="295"/>
      <c r="J46" s="295"/>
      <c r="K46" s="295"/>
      <c r="L46" s="295"/>
      <c r="M46" s="295"/>
    </row>
    <row r="47" spans="1:13" ht="15">
      <c r="A47" s="293"/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</row>
    <row r="48" spans="1:13" ht="15" customHeight="1">
      <c r="A48" s="176" t="s">
        <v>35</v>
      </c>
      <c r="B48" s="277" t="s">
        <v>282</v>
      </c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</row>
    <row r="49" spans="1:13" ht="15.75" customHeight="1">
      <c r="A49" s="289" t="s">
        <v>63</v>
      </c>
      <c r="B49" s="301"/>
      <c r="C49" s="177">
        <f>'тр.средства'!L37</f>
        <v>748000</v>
      </c>
      <c r="D49" s="281" t="s">
        <v>250</v>
      </c>
      <c r="E49" s="281"/>
      <c r="F49" s="281"/>
      <c r="G49" s="281"/>
      <c r="H49" s="281"/>
      <c r="I49" s="281"/>
      <c r="J49" s="281"/>
      <c r="K49" s="281"/>
      <c r="L49" s="281"/>
      <c r="M49" s="281"/>
    </row>
    <row r="50" spans="1:13" ht="15" customHeight="1">
      <c r="A50" s="289" t="s">
        <v>36</v>
      </c>
      <c r="B50" s="289"/>
      <c r="C50" s="282" t="s">
        <v>1198</v>
      </c>
      <c r="D50" s="283"/>
      <c r="E50" s="283"/>
      <c r="F50" s="283"/>
      <c r="G50" s="283"/>
      <c r="H50" s="283"/>
      <c r="I50" s="283"/>
      <c r="J50" s="283"/>
      <c r="K50" s="283"/>
      <c r="L50" s="283"/>
      <c r="M50" s="284"/>
    </row>
    <row r="51" spans="1:13" ht="15" customHeight="1">
      <c r="A51" s="289" t="s">
        <v>38</v>
      </c>
      <c r="B51" s="289"/>
      <c r="C51" s="282" t="s">
        <v>1199</v>
      </c>
      <c r="D51" s="283"/>
      <c r="E51" s="283"/>
      <c r="F51" s="283"/>
      <c r="G51" s="283"/>
      <c r="H51" s="283"/>
      <c r="I51" s="283"/>
      <c r="J51" s="283"/>
      <c r="K51" s="283"/>
      <c r="L51" s="283"/>
      <c r="M51" s="284"/>
    </row>
    <row r="52" spans="1:13" ht="15" customHeight="1">
      <c r="A52" s="289" t="s">
        <v>39</v>
      </c>
      <c r="B52" s="289"/>
      <c r="C52" s="282" t="s">
        <v>1201</v>
      </c>
      <c r="D52" s="283"/>
      <c r="E52" s="283"/>
      <c r="F52" s="283"/>
      <c r="G52" s="283"/>
      <c r="H52" s="283"/>
      <c r="I52" s="283"/>
      <c r="J52" s="283"/>
      <c r="K52" s="283"/>
      <c r="L52" s="283"/>
      <c r="M52" s="284"/>
    </row>
    <row r="53" spans="1:13" ht="57.75" customHeight="1">
      <c r="A53" s="285" t="s">
        <v>1221</v>
      </c>
      <c r="B53" s="285"/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5"/>
    </row>
    <row r="54" spans="1:13" ht="15">
      <c r="A54" s="293"/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</row>
    <row r="55" spans="1:13" ht="15" customHeight="1">
      <c r="A55" s="4" t="s">
        <v>40</v>
      </c>
      <c r="B55" s="277" t="s">
        <v>282</v>
      </c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</row>
    <row r="56" spans="1:13" ht="15.75" customHeight="1">
      <c r="A56" s="289" t="s">
        <v>142</v>
      </c>
      <c r="B56" s="301"/>
      <c r="C56" s="178">
        <f>'плав.съдове'!E18</f>
        <v>2630134.07</v>
      </c>
      <c r="D56" s="281" t="s">
        <v>98</v>
      </c>
      <c r="E56" s="281"/>
      <c r="F56" s="281"/>
      <c r="G56" s="281"/>
      <c r="H56" s="281"/>
      <c r="I56" s="281"/>
      <c r="J56" s="281"/>
      <c r="K56" s="281"/>
      <c r="L56" s="281"/>
      <c r="M56" s="281"/>
    </row>
    <row r="57" spans="1:13" ht="33.75" customHeight="1">
      <c r="A57" s="293" t="s">
        <v>41</v>
      </c>
      <c r="B57" s="293"/>
      <c r="C57" s="295" t="s">
        <v>37</v>
      </c>
      <c r="D57" s="295"/>
      <c r="E57" s="295"/>
      <c r="F57" s="295"/>
      <c r="G57" s="295"/>
      <c r="H57" s="295"/>
      <c r="I57" s="295"/>
      <c r="J57" s="295"/>
      <c r="K57" s="295"/>
      <c r="L57" s="295"/>
      <c r="M57" s="295"/>
    </row>
    <row r="58" spans="1:13" ht="33" customHeight="1">
      <c r="A58" s="289" t="s">
        <v>42</v>
      </c>
      <c r="B58" s="289"/>
      <c r="C58" s="295" t="s">
        <v>1200</v>
      </c>
      <c r="D58" s="295"/>
      <c r="E58" s="295"/>
      <c r="F58" s="295"/>
      <c r="G58" s="295"/>
      <c r="H58" s="295"/>
      <c r="I58" s="295"/>
      <c r="J58" s="295"/>
      <c r="K58" s="295"/>
      <c r="L58" s="295"/>
      <c r="M58" s="295"/>
    </row>
    <row r="59" spans="1:13" ht="33" customHeight="1">
      <c r="A59" s="310" t="s">
        <v>188</v>
      </c>
      <c r="B59" s="310"/>
      <c r="C59" s="179">
        <f>'плав.съдове 2'!D8</f>
        <v>54128.1</v>
      </c>
      <c r="D59" s="308" t="s">
        <v>189</v>
      </c>
      <c r="E59" s="308"/>
      <c r="F59" s="308"/>
      <c r="G59" s="308"/>
      <c r="H59" s="308"/>
      <c r="I59" s="308"/>
      <c r="J59" s="308"/>
      <c r="K59" s="308"/>
      <c r="L59" s="308"/>
      <c r="M59" s="308"/>
    </row>
    <row r="60" spans="1:13" ht="36" customHeight="1">
      <c r="A60" s="293" t="s">
        <v>41</v>
      </c>
      <c r="B60" s="293"/>
      <c r="C60" s="295" t="s">
        <v>37</v>
      </c>
      <c r="D60" s="295"/>
      <c r="E60" s="295"/>
      <c r="F60" s="295"/>
      <c r="G60" s="295"/>
      <c r="H60" s="295"/>
      <c r="I60" s="295"/>
      <c r="J60" s="295"/>
      <c r="K60" s="295"/>
      <c r="L60" s="295"/>
      <c r="M60" s="295"/>
    </row>
    <row r="61" spans="1:13" ht="33.75" customHeight="1">
      <c r="A61" s="289" t="s">
        <v>42</v>
      </c>
      <c r="B61" s="289"/>
      <c r="C61" s="295" t="s">
        <v>43</v>
      </c>
      <c r="D61" s="295"/>
      <c r="E61" s="295"/>
      <c r="F61" s="295"/>
      <c r="G61" s="295"/>
      <c r="H61" s="295"/>
      <c r="I61" s="295"/>
      <c r="J61" s="295"/>
      <c r="K61" s="295"/>
      <c r="L61" s="295"/>
      <c r="M61" s="295"/>
    </row>
    <row r="62" spans="1:13" ht="16.5" customHeight="1">
      <c r="A62" s="293"/>
      <c r="B62" s="293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</row>
    <row r="63" spans="1:13" ht="29.25" customHeight="1">
      <c r="A63" s="311" t="s">
        <v>44</v>
      </c>
      <c r="B63" s="311"/>
      <c r="C63" s="304" t="s">
        <v>282</v>
      </c>
      <c r="D63" s="304"/>
      <c r="E63" s="304"/>
      <c r="F63" s="304"/>
      <c r="G63" s="304"/>
      <c r="H63" s="304"/>
      <c r="I63" s="304"/>
      <c r="J63" s="304"/>
      <c r="K63" s="304"/>
      <c r="L63" s="304"/>
      <c r="M63" s="304"/>
    </row>
    <row r="64" spans="1:13" s="17" customFormat="1" ht="46.5" customHeight="1">
      <c r="A64" s="285" t="s">
        <v>97</v>
      </c>
      <c r="B64" s="285"/>
      <c r="C64" s="180" t="s">
        <v>1203</v>
      </c>
      <c r="D64" s="305" t="s">
        <v>1214</v>
      </c>
      <c r="E64" s="305"/>
      <c r="F64" s="305"/>
      <c r="G64" s="305"/>
      <c r="H64" s="305"/>
      <c r="I64" s="305"/>
      <c r="J64" s="305"/>
      <c r="K64" s="305"/>
      <c r="L64" s="305"/>
      <c r="M64" s="305"/>
    </row>
    <row r="65" spans="1:13" ht="15">
      <c r="A65" s="306" t="s">
        <v>205</v>
      </c>
      <c r="B65" s="306"/>
      <c r="C65" s="306" t="s">
        <v>206</v>
      </c>
      <c r="D65" s="306"/>
      <c r="E65" s="306"/>
      <c r="F65" s="306"/>
      <c r="G65" s="306"/>
      <c r="H65" s="306"/>
      <c r="I65" s="306"/>
      <c r="J65" s="306"/>
      <c r="K65" s="306"/>
      <c r="L65" s="306"/>
      <c r="M65" s="306"/>
    </row>
    <row r="66" spans="1:13" ht="46.5" customHeight="1">
      <c r="A66" s="276" t="s">
        <v>215</v>
      </c>
      <c r="B66" s="276"/>
      <c r="C66" s="307" t="s">
        <v>219</v>
      </c>
      <c r="D66" s="307"/>
      <c r="E66" s="307"/>
      <c r="F66" s="307"/>
      <c r="G66" s="307"/>
      <c r="H66" s="307"/>
      <c r="I66" s="307"/>
      <c r="J66" s="307"/>
      <c r="K66" s="307"/>
      <c r="L66" s="307"/>
      <c r="M66" s="307"/>
    </row>
    <row r="67" spans="1:13" s="18" customFormat="1" ht="74.25" customHeight="1">
      <c r="A67" s="307" t="s">
        <v>216</v>
      </c>
      <c r="B67" s="307"/>
      <c r="C67" s="309" t="s">
        <v>220</v>
      </c>
      <c r="D67" s="309"/>
      <c r="E67" s="309"/>
      <c r="F67" s="309"/>
      <c r="G67" s="309"/>
      <c r="H67" s="309"/>
      <c r="I67" s="309"/>
      <c r="J67" s="309"/>
      <c r="K67" s="309"/>
      <c r="L67" s="309"/>
      <c r="M67" s="309"/>
    </row>
    <row r="68" spans="1:13" ht="57.75" customHeight="1">
      <c r="A68" s="309" t="s">
        <v>280</v>
      </c>
      <c r="B68" s="309"/>
      <c r="C68" s="309" t="s">
        <v>221</v>
      </c>
      <c r="D68" s="309"/>
      <c r="E68" s="309"/>
      <c r="F68" s="309"/>
      <c r="G68" s="309"/>
      <c r="H68" s="309"/>
      <c r="I68" s="309"/>
      <c r="J68" s="309"/>
      <c r="K68" s="309"/>
      <c r="L68" s="309"/>
      <c r="M68" s="309"/>
    </row>
    <row r="69" spans="1:13" ht="20.25" customHeight="1">
      <c r="A69" s="276" t="s">
        <v>217</v>
      </c>
      <c r="B69" s="276"/>
      <c r="C69" s="309" t="s">
        <v>207</v>
      </c>
      <c r="D69" s="309"/>
      <c r="E69" s="309"/>
      <c r="F69" s="309"/>
      <c r="G69" s="309"/>
      <c r="H69" s="309"/>
      <c r="I69" s="309"/>
      <c r="J69" s="309"/>
      <c r="K69" s="309"/>
      <c r="L69" s="309"/>
      <c r="M69" s="309"/>
    </row>
    <row r="70" spans="1:13" ht="20.25" customHeight="1">
      <c r="A70" s="276" t="s">
        <v>211</v>
      </c>
      <c r="B70" s="276"/>
      <c r="C70" s="309" t="s">
        <v>208</v>
      </c>
      <c r="D70" s="309"/>
      <c r="E70" s="309"/>
      <c r="F70" s="309"/>
      <c r="G70" s="309"/>
      <c r="H70" s="309"/>
      <c r="I70" s="309"/>
      <c r="J70" s="309"/>
      <c r="K70" s="309"/>
      <c r="L70" s="309"/>
      <c r="M70" s="309"/>
    </row>
    <row r="71" spans="1:13" ht="20.25" customHeight="1">
      <c r="A71" s="276" t="s">
        <v>212</v>
      </c>
      <c r="B71" s="276"/>
      <c r="C71" s="309" t="s">
        <v>209</v>
      </c>
      <c r="D71" s="309"/>
      <c r="E71" s="309"/>
      <c r="F71" s="309"/>
      <c r="G71" s="309"/>
      <c r="H71" s="309"/>
      <c r="I71" s="309"/>
      <c r="J71" s="309"/>
      <c r="K71" s="309"/>
      <c r="L71" s="309"/>
      <c r="M71" s="309"/>
    </row>
    <row r="72" spans="1:13" ht="20.25" customHeight="1">
      <c r="A72" s="276" t="s">
        <v>213</v>
      </c>
      <c r="B72" s="276"/>
      <c r="C72" s="309" t="s">
        <v>210</v>
      </c>
      <c r="D72" s="309"/>
      <c r="E72" s="309"/>
      <c r="F72" s="309"/>
      <c r="G72" s="309"/>
      <c r="H72" s="309"/>
      <c r="I72" s="309"/>
      <c r="J72" s="309"/>
      <c r="K72" s="309"/>
      <c r="L72" s="309"/>
      <c r="M72" s="309"/>
    </row>
    <row r="73" spans="1:13" ht="42.75" customHeight="1">
      <c r="A73" s="285" t="s">
        <v>281</v>
      </c>
      <c r="B73" s="285"/>
      <c r="C73" s="285"/>
      <c r="D73" s="285"/>
      <c r="E73" s="285"/>
      <c r="F73" s="285"/>
      <c r="G73" s="285"/>
      <c r="H73" s="285"/>
      <c r="I73" s="285"/>
      <c r="J73" s="285"/>
      <c r="K73" s="285"/>
      <c r="L73" s="285"/>
      <c r="M73" s="285"/>
    </row>
    <row r="74" spans="1:13" ht="22.5" customHeight="1">
      <c r="A74" s="279" t="s">
        <v>214</v>
      </c>
      <c r="B74" s="280"/>
      <c r="C74" s="280"/>
      <c r="D74" s="280"/>
      <c r="E74" s="280"/>
      <c r="F74" s="280"/>
      <c r="G74" s="280"/>
      <c r="H74" s="280"/>
      <c r="I74" s="280"/>
      <c r="J74" s="280"/>
      <c r="K74" s="280"/>
      <c r="L74" s="280"/>
      <c r="M74" s="280"/>
    </row>
  </sheetData>
  <sheetProtection/>
  <mergeCells count="84">
    <mergeCell ref="A73:M73"/>
    <mergeCell ref="A68:B68"/>
    <mergeCell ref="A63:B63"/>
    <mergeCell ref="A64:B64"/>
    <mergeCell ref="A65:B65"/>
    <mergeCell ref="C71:M71"/>
    <mergeCell ref="C72:M72"/>
    <mergeCell ref="C68:M68"/>
    <mergeCell ref="C69:M69"/>
    <mergeCell ref="C70:M70"/>
    <mergeCell ref="A51:B51"/>
    <mergeCell ref="A52:B52"/>
    <mergeCell ref="A61:B61"/>
    <mergeCell ref="A67:B67"/>
    <mergeCell ref="A39:M39"/>
    <mergeCell ref="C67:M67"/>
    <mergeCell ref="A59:B59"/>
    <mergeCell ref="A60:B60"/>
    <mergeCell ref="A66:B66"/>
    <mergeCell ref="C58:M58"/>
    <mergeCell ref="C63:M63"/>
    <mergeCell ref="D64:M64"/>
    <mergeCell ref="C65:M65"/>
    <mergeCell ref="C66:M66"/>
    <mergeCell ref="A56:B56"/>
    <mergeCell ref="A62:M62"/>
    <mergeCell ref="D59:M59"/>
    <mergeCell ref="C60:M60"/>
    <mergeCell ref="A26:B26"/>
    <mergeCell ref="D56:M56"/>
    <mergeCell ref="C57:M57"/>
    <mergeCell ref="A30:M30"/>
    <mergeCell ref="A31:M31"/>
    <mergeCell ref="D8:D9"/>
    <mergeCell ref="E8:E9"/>
    <mergeCell ref="D21:M21"/>
    <mergeCell ref="D25:M25"/>
    <mergeCell ref="C26:M26"/>
    <mergeCell ref="A3:K3"/>
    <mergeCell ref="A4:K4"/>
    <mergeCell ref="A7:A9"/>
    <mergeCell ref="B7:B9"/>
    <mergeCell ref="C7:C9"/>
    <mergeCell ref="C61:M61"/>
    <mergeCell ref="F8:M8"/>
    <mergeCell ref="D7:M7"/>
    <mergeCell ref="B6:M6"/>
    <mergeCell ref="A49:B49"/>
    <mergeCell ref="A46:B46"/>
    <mergeCell ref="C46:M46"/>
    <mergeCell ref="A47:M47"/>
    <mergeCell ref="D27:M27"/>
    <mergeCell ref="A58:B58"/>
    <mergeCell ref="A57:B57"/>
    <mergeCell ref="A54:M54"/>
    <mergeCell ref="B55:M55"/>
    <mergeCell ref="A32:M32"/>
    <mergeCell ref="A27:C27"/>
    <mergeCell ref="A33:M33"/>
    <mergeCell ref="A34:M34"/>
    <mergeCell ref="A35:M35"/>
    <mergeCell ref="A36:M36"/>
    <mergeCell ref="A28:M28"/>
    <mergeCell ref="A29:M29"/>
    <mergeCell ref="A53:M53"/>
    <mergeCell ref="A72:B72"/>
    <mergeCell ref="A37:M37"/>
    <mergeCell ref="A38:M38"/>
    <mergeCell ref="A40:M40"/>
    <mergeCell ref="A41:M41"/>
    <mergeCell ref="A42:M42"/>
    <mergeCell ref="A43:M43"/>
    <mergeCell ref="A71:B71"/>
    <mergeCell ref="A50:B50"/>
    <mergeCell ref="A69:B69"/>
    <mergeCell ref="A70:B70"/>
    <mergeCell ref="B44:M44"/>
    <mergeCell ref="A45:M45"/>
    <mergeCell ref="A74:M74"/>
    <mergeCell ref="B48:M48"/>
    <mergeCell ref="D49:M49"/>
    <mergeCell ref="C50:M50"/>
    <mergeCell ref="C51:M51"/>
    <mergeCell ref="C52:M52"/>
  </mergeCells>
  <hyperlinks>
    <hyperlink ref="D56:K56" location="плав.съдове!A1" display="списък 9.1 "/>
    <hyperlink ref="D59:K59" location="'плав.съдове 2'!A1" display="списък 9.2"/>
    <hyperlink ref="D49:K49" location="тр.средства!A1" display="списък 14"/>
  </hyperlinks>
  <printOptions/>
  <pageMargins left="0.5118110236220472" right="0.3937007874015748" top="0.1968503937007874" bottom="0.2362204724409449" header="0.15748031496062992" footer="0.1574803149606299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M90"/>
  <sheetViews>
    <sheetView zoomScalePageLayoutView="0" workbookViewId="0" topLeftCell="A19">
      <selection activeCell="G30" sqref="G30"/>
    </sheetView>
  </sheetViews>
  <sheetFormatPr defaultColWidth="9.140625" defaultRowHeight="12.75"/>
  <cols>
    <col min="1" max="1" width="11.421875" style="33" customWidth="1"/>
    <col min="2" max="2" width="47.7109375" style="33" customWidth="1"/>
    <col min="3" max="3" width="14.00390625" style="105" customWidth="1"/>
    <col min="4" max="4" width="17.00390625" style="90" customWidth="1"/>
    <col min="5" max="5" width="31.7109375" style="33" customWidth="1"/>
    <col min="6" max="8" width="9.140625" style="33" customWidth="1"/>
    <col min="9" max="9" width="32.28125" style="33" bestFit="1" customWidth="1"/>
    <col min="10" max="10" width="9.140625" style="33" customWidth="1"/>
    <col min="11" max="11" width="35.57421875" style="33" bestFit="1" customWidth="1"/>
    <col min="12" max="16384" width="9.140625" style="33" customWidth="1"/>
  </cols>
  <sheetData>
    <row r="2" ht="15">
      <c r="B2" s="34" t="s">
        <v>222</v>
      </c>
    </row>
    <row r="4" spans="1:5" s="37" customFormat="1" ht="33" customHeight="1">
      <c r="A4" s="51" t="s">
        <v>286</v>
      </c>
      <c r="B4" s="36" t="s">
        <v>116</v>
      </c>
      <c r="C4" s="106" t="s">
        <v>161</v>
      </c>
      <c r="D4" s="91" t="s">
        <v>162</v>
      </c>
      <c r="E4" s="36" t="s">
        <v>163</v>
      </c>
    </row>
    <row r="5" spans="1:5" ht="15">
      <c r="A5" s="156">
        <v>2031100000</v>
      </c>
      <c r="B5" s="52" t="s">
        <v>287</v>
      </c>
      <c r="C5" s="204">
        <v>38534</v>
      </c>
      <c r="D5" s="49">
        <v>1124901.41</v>
      </c>
      <c r="E5" s="187" t="s">
        <v>1</v>
      </c>
    </row>
    <row r="6" spans="1:5" ht="15">
      <c r="A6" s="156">
        <v>2031100001</v>
      </c>
      <c r="B6" s="52" t="s">
        <v>288</v>
      </c>
      <c r="C6" s="204">
        <v>38534</v>
      </c>
      <c r="D6" s="49">
        <v>1099632.81</v>
      </c>
      <c r="E6" s="187" t="s">
        <v>1</v>
      </c>
    </row>
    <row r="7" spans="1:5" ht="15">
      <c r="A7" s="156">
        <v>2031200008</v>
      </c>
      <c r="B7" s="47" t="s">
        <v>379</v>
      </c>
      <c r="C7" s="204">
        <v>38930</v>
      </c>
      <c r="D7" s="49">
        <v>212196.77</v>
      </c>
      <c r="E7" s="187" t="s">
        <v>7</v>
      </c>
    </row>
    <row r="8" spans="1:5" ht="15">
      <c r="A8" s="156">
        <v>2031200016</v>
      </c>
      <c r="B8" s="47" t="s">
        <v>380</v>
      </c>
      <c r="C8" s="204">
        <v>40101</v>
      </c>
      <c r="D8" s="49">
        <v>203792.02</v>
      </c>
      <c r="E8" s="187" t="s">
        <v>7</v>
      </c>
    </row>
    <row r="9" spans="1:5" ht="15">
      <c r="A9" s="156">
        <v>2031200051</v>
      </c>
      <c r="B9" s="47" t="s">
        <v>1028</v>
      </c>
      <c r="C9" s="204">
        <v>38139</v>
      </c>
      <c r="D9" s="49">
        <v>8015.26</v>
      </c>
      <c r="E9" s="187" t="s">
        <v>7</v>
      </c>
    </row>
    <row r="10" spans="1:5" ht="15">
      <c r="A10" s="156">
        <v>2031200131</v>
      </c>
      <c r="B10" s="47" t="s">
        <v>381</v>
      </c>
      <c r="C10" s="204">
        <v>38292</v>
      </c>
      <c r="D10" s="55">
        <v>181.39</v>
      </c>
      <c r="E10" s="187" t="s">
        <v>5</v>
      </c>
    </row>
    <row r="11" spans="1:5" ht="15">
      <c r="A11" s="156">
        <v>2031200132</v>
      </c>
      <c r="B11" s="47" t="s">
        <v>382</v>
      </c>
      <c r="C11" s="204">
        <v>38292</v>
      </c>
      <c r="D11" s="49">
        <v>21624.77</v>
      </c>
      <c r="E11" s="187" t="s">
        <v>5</v>
      </c>
    </row>
    <row r="12" spans="1:5" ht="15">
      <c r="A12" s="156">
        <v>2031200133</v>
      </c>
      <c r="B12" s="47" t="s">
        <v>383</v>
      </c>
      <c r="C12" s="204">
        <v>38292</v>
      </c>
      <c r="D12" s="49">
        <v>138693.56</v>
      </c>
      <c r="E12" s="187" t="s">
        <v>5</v>
      </c>
    </row>
    <row r="13" spans="1:5" ht="15">
      <c r="A13" s="156">
        <v>2031200134</v>
      </c>
      <c r="B13" s="47" t="s">
        <v>384</v>
      </c>
      <c r="C13" s="204">
        <v>38292</v>
      </c>
      <c r="D13" s="49">
        <v>9445.21</v>
      </c>
      <c r="E13" s="187" t="s">
        <v>5</v>
      </c>
    </row>
    <row r="14" spans="1:5" ht="15">
      <c r="A14" s="156">
        <v>2031200005</v>
      </c>
      <c r="B14" s="62" t="s">
        <v>385</v>
      </c>
      <c r="C14" s="204">
        <v>38534</v>
      </c>
      <c r="D14" s="49">
        <v>2228798.71</v>
      </c>
      <c r="E14" s="187" t="s">
        <v>389</v>
      </c>
    </row>
    <row r="15" spans="1:5" ht="15">
      <c r="A15" s="156">
        <v>2031200006</v>
      </c>
      <c r="B15" s="62" t="s">
        <v>386</v>
      </c>
      <c r="C15" s="204">
        <v>38292</v>
      </c>
      <c r="D15" s="49">
        <v>25209.04</v>
      </c>
      <c r="E15" s="187" t="s">
        <v>389</v>
      </c>
    </row>
    <row r="16" spans="1:5" ht="15">
      <c r="A16" s="72">
        <v>2031200009</v>
      </c>
      <c r="B16" s="47" t="s">
        <v>1456</v>
      </c>
      <c r="C16" s="204">
        <v>39519</v>
      </c>
      <c r="D16" s="49">
        <v>53345.45</v>
      </c>
      <c r="E16" s="187" t="s">
        <v>389</v>
      </c>
    </row>
    <row r="17" spans="1:5" ht="15">
      <c r="A17" s="156">
        <v>2031200010</v>
      </c>
      <c r="B17" s="62" t="s">
        <v>387</v>
      </c>
      <c r="C17" s="204">
        <v>39519</v>
      </c>
      <c r="D17" s="49">
        <v>42771.71</v>
      </c>
      <c r="E17" s="187" t="s">
        <v>389</v>
      </c>
    </row>
    <row r="18" spans="1:5" ht="15">
      <c r="A18" s="156">
        <v>2031200135</v>
      </c>
      <c r="B18" s="62" t="s">
        <v>388</v>
      </c>
      <c r="C18" s="204">
        <v>39205</v>
      </c>
      <c r="D18" s="49">
        <v>200363.56</v>
      </c>
      <c r="E18" s="187" t="s">
        <v>390</v>
      </c>
    </row>
    <row r="19" spans="1:5" ht="15">
      <c r="A19" s="156">
        <v>2031100004</v>
      </c>
      <c r="B19" s="77" t="s">
        <v>425</v>
      </c>
      <c r="C19" s="204">
        <v>39749</v>
      </c>
      <c r="D19" s="49">
        <v>31423.88</v>
      </c>
      <c r="E19" s="187" t="s">
        <v>272</v>
      </c>
    </row>
    <row r="20" spans="1:5" ht="15">
      <c r="A20" s="156">
        <v>2031100005</v>
      </c>
      <c r="B20" s="77" t="s">
        <v>426</v>
      </c>
      <c r="C20" s="204">
        <v>39749</v>
      </c>
      <c r="D20" s="49">
        <v>2689.66</v>
      </c>
      <c r="E20" s="187" t="s">
        <v>272</v>
      </c>
    </row>
    <row r="21" spans="1:5" ht="15">
      <c r="A21" s="156">
        <v>2031100006</v>
      </c>
      <c r="B21" s="77" t="s">
        <v>427</v>
      </c>
      <c r="C21" s="204">
        <v>39749</v>
      </c>
      <c r="D21" s="49">
        <v>7820.68</v>
      </c>
      <c r="E21" s="187" t="s">
        <v>272</v>
      </c>
    </row>
    <row r="22" spans="1:5" ht="15">
      <c r="A22" s="156">
        <v>2031100007</v>
      </c>
      <c r="B22" s="221" t="s">
        <v>1212</v>
      </c>
      <c r="C22" s="204">
        <v>39749</v>
      </c>
      <c r="D22" s="49">
        <v>25383.35</v>
      </c>
      <c r="E22" s="187" t="s">
        <v>275</v>
      </c>
    </row>
    <row r="23" spans="1:5" ht="15">
      <c r="A23" s="156">
        <v>2031100008</v>
      </c>
      <c r="B23" s="77" t="s">
        <v>428</v>
      </c>
      <c r="C23" s="204">
        <v>39749</v>
      </c>
      <c r="D23" s="49">
        <v>1993.29</v>
      </c>
      <c r="E23" s="187" t="s">
        <v>275</v>
      </c>
    </row>
    <row r="24" spans="1:5" ht="15">
      <c r="A24" s="156">
        <v>2031100010</v>
      </c>
      <c r="B24" s="77" t="s">
        <v>429</v>
      </c>
      <c r="C24" s="204">
        <v>39749</v>
      </c>
      <c r="D24" s="49">
        <v>1558.78</v>
      </c>
      <c r="E24" s="187" t="s">
        <v>275</v>
      </c>
    </row>
    <row r="25" spans="1:5" ht="15">
      <c r="A25" s="156">
        <v>2031100013</v>
      </c>
      <c r="B25" s="77" t="s">
        <v>152</v>
      </c>
      <c r="C25" s="204">
        <v>39981</v>
      </c>
      <c r="D25" s="55">
        <v>84.33</v>
      </c>
      <c r="E25" s="187" t="s">
        <v>255</v>
      </c>
    </row>
    <row r="26" spans="1:5" ht="15">
      <c r="A26" s="156">
        <v>2031100014</v>
      </c>
      <c r="B26" s="77" t="s">
        <v>430</v>
      </c>
      <c r="C26" s="204">
        <v>39981</v>
      </c>
      <c r="D26" s="49">
        <v>198282.26</v>
      </c>
      <c r="E26" s="187" t="s">
        <v>273</v>
      </c>
    </row>
    <row r="27" spans="1:5" ht="15">
      <c r="A27" s="156">
        <v>2031100017</v>
      </c>
      <c r="B27" s="77" t="s">
        <v>431</v>
      </c>
      <c r="C27" s="204">
        <v>42339</v>
      </c>
      <c r="D27" s="49">
        <v>682185.61</v>
      </c>
      <c r="E27" s="187" t="s">
        <v>262</v>
      </c>
    </row>
    <row r="28" spans="1:5" ht="15">
      <c r="A28" s="156">
        <v>2031100018</v>
      </c>
      <c r="B28" s="77" t="s">
        <v>432</v>
      </c>
      <c r="C28" s="204">
        <v>42339</v>
      </c>
      <c r="D28" s="49">
        <v>145624.14</v>
      </c>
      <c r="E28" s="187" t="s">
        <v>262</v>
      </c>
    </row>
    <row r="29" spans="1:5" ht="15">
      <c r="A29" s="156">
        <v>2031100019</v>
      </c>
      <c r="B29" s="77" t="s">
        <v>433</v>
      </c>
      <c r="C29" s="204">
        <v>42339</v>
      </c>
      <c r="D29" s="49">
        <v>41048.42</v>
      </c>
      <c r="E29" s="187" t="s">
        <v>262</v>
      </c>
    </row>
    <row r="30" spans="1:5" ht="15">
      <c r="A30" s="156">
        <v>2031100020</v>
      </c>
      <c r="B30" s="77" t="s">
        <v>434</v>
      </c>
      <c r="C30" s="204">
        <v>42339</v>
      </c>
      <c r="D30" s="49">
        <v>8796.1</v>
      </c>
      <c r="E30" s="187" t="s">
        <v>262</v>
      </c>
    </row>
    <row r="31" spans="1:5" ht="15">
      <c r="A31" s="156">
        <v>2031100024</v>
      </c>
      <c r="B31" s="77" t="s">
        <v>435</v>
      </c>
      <c r="C31" s="204">
        <v>42309</v>
      </c>
      <c r="D31" s="247">
        <v>73312.41</v>
      </c>
      <c r="E31" s="187" t="s">
        <v>272</v>
      </c>
    </row>
    <row r="32" spans="1:5" ht="15">
      <c r="A32" s="156">
        <v>2031100025</v>
      </c>
      <c r="B32" s="77" t="s">
        <v>436</v>
      </c>
      <c r="C32" s="204">
        <v>42309</v>
      </c>
      <c r="D32" s="247">
        <v>103630.83</v>
      </c>
      <c r="E32" s="187" t="s">
        <v>275</v>
      </c>
    </row>
    <row r="33" spans="1:5" ht="15">
      <c r="A33" s="156">
        <v>2031100027</v>
      </c>
      <c r="B33" s="77" t="s">
        <v>437</v>
      </c>
      <c r="C33" s="204">
        <v>42309</v>
      </c>
      <c r="D33" s="247">
        <v>99065.22</v>
      </c>
      <c r="E33" s="187" t="s">
        <v>255</v>
      </c>
    </row>
    <row r="34" spans="1:5" ht="15">
      <c r="A34" s="156">
        <v>2031100028</v>
      </c>
      <c r="B34" s="77" t="s">
        <v>438</v>
      </c>
      <c r="C34" s="204">
        <v>42309</v>
      </c>
      <c r="D34" s="247">
        <v>47868.75</v>
      </c>
      <c r="E34" s="187" t="s">
        <v>262</v>
      </c>
    </row>
    <row r="35" spans="1:5" ht="15">
      <c r="A35" s="156">
        <v>2031500002</v>
      </c>
      <c r="B35" s="77" t="s">
        <v>577</v>
      </c>
      <c r="C35" s="226" t="s">
        <v>56</v>
      </c>
      <c r="D35" s="248">
        <v>185307.87</v>
      </c>
      <c r="E35" s="187" t="s">
        <v>583</v>
      </c>
    </row>
    <row r="36" spans="1:5" ht="15">
      <c r="A36" s="156">
        <v>2031500052</v>
      </c>
      <c r="B36" s="77" t="s">
        <v>579</v>
      </c>
      <c r="C36" s="226" t="s">
        <v>580</v>
      </c>
      <c r="D36" s="49">
        <v>249874.73</v>
      </c>
      <c r="E36" s="187" t="s">
        <v>584</v>
      </c>
    </row>
    <row r="37" spans="1:5" ht="15">
      <c r="A37" s="156">
        <v>2031500054</v>
      </c>
      <c r="B37" s="77" t="s">
        <v>581</v>
      </c>
      <c r="C37" s="226">
        <v>42731</v>
      </c>
      <c r="D37" s="49">
        <v>57505.49</v>
      </c>
      <c r="E37" s="187" t="s">
        <v>583</v>
      </c>
    </row>
    <row r="38" spans="1:6" ht="12.75">
      <c r="A38" s="156">
        <v>2032500005</v>
      </c>
      <c r="B38" s="77" t="s">
        <v>582</v>
      </c>
      <c r="C38" s="226">
        <v>42731</v>
      </c>
      <c r="D38" s="49">
        <v>56468.68</v>
      </c>
      <c r="E38" s="187" t="s">
        <v>583</v>
      </c>
      <c r="F38" s="185"/>
    </row>
    <row r="39" spans="1:5" ht="15">
      <c r="A39" s="156">
        <v>2031100002</v>
      </c>
      <c r="B39" s="77" t="s">
        <v>623</v>
      </c>
      <c r="C39" s="226" t="s">
        <v>624</v>
      </c>
      <c r="D39" s="248">
        <v>3170724.07</v>
      </c>
      <c r="E39" s="187" t="s">
        <v>625</v>
      </c>
    </row>
    <row r="40" spans="1:5" ht="15">
      <c r="A40" s="156">
        <v>2031100003</v>
      </c>
      <c r="B40" s="77" t="s">
        <v>626</v>
      </c>
      <c r="C40" s="226" t="s">
        <v>627</v>
      </c>
      <c r="D40" s="248">
        <v>63860.83</v>
      </c>
      <c r="E40" s="187" t="s">
        <v>628</v>
      </c>
    </row>
    <row r="41" spans="1:5" ht="15">
      <c r="A41" s="156">
        <v>2031400000</v>
      </c>
      <c r="B41" s="77" t="s">
        <v>762</v>
      </c>
      <c r="C41" s="226" t="s">
        <v>578</v>
      </c>
      <c r="D41" s="49">
        <v>285292.07</v>
      </c>
      <c r="E41" s="187" t="s">
        <v>764</v>
      </c>
    </row>
    <row r="42" spans="1:5" ht="15">
      <c r="A42" s="156">
        <v>2031400052</v>
      </c>
      <c r="B42" s="77" t="s">
        <v>763</v>
      </c>
      <c r="C42" s="226" t="s">
        <v>578</v>
      </c>
      <c r="D42" s="49">
        <v>192122.31</v>
      </c>
      <c r="E42" s="187" t="s">
        <v>765</v>
      </c>
    </row>
    <row r="43" spans="1:5" ht="15">
      <c r="A43" s="156">
        <v>2031400007</v>
      </c>
      <c r="B43" s="77" t="s">
        <v>766</v>
      </c>
      <c r="C43" s="226" t="s">
        <v>767</v>
      </c>
      <c r="D43" s="49">
        <v>13237.78</v>
      </c>
      <c r="E43" s="187" t="s">
        <v>764</v>
      </c>
    </row>
    <row r="44" spans="1:5" ht="15">
      <c r="A44" s="156">
        <v>2032400000</v>
      </c>
      <c r="B44" s="77" t="s">
        <v>768</v>
      </c>
      <c r="C44" s="226" t="s">
        <v>769</v>
      </c>
      <c r="D44" s="49">
        <v>34801.08</v>
      </c>
      <c r="E44" s="187" t="s">
        <v>770</v>
      </c>
    </row>
    <row r="45" spans="1:5" ht="15">
      <c r="A45" s="156">
        <v>2031400009</v>
      </c>
      <c r="B45" s="77" t="s">
        <v>771</v>
      </c>
      <c r="C45" s="226" t="s">
        <v>772</v>
      </c>
      <c r="D45" s="49">
        <v>87117.13</v>
      </c>
      <c r="E45" s="187" t="s">
        <v>773</v>
      </c>
    </row>
    <row r="46" spans="1:5" ht="15">
      <c r="A46" s="156">
        <v>2031400013</v>
      </c>
      <c r="B46" s="77" t="s">
        <v>774</v>
      </c>
      <c r="C46" s="226" t="s">
        <v>578</v>
      </c>
      <c r="D46" s="49">
        <v>13630.06</v>
      </c>
      <c r="E46" s="187" t="s">
        <v>764</v>
      </c>
    </row>
    <row r="47" spans="1:5" ht="15">
      <c r="A47" s="156">
        <v>2031400014</v>
      </c>
      <c r="B47" s="77" t="s">
        <v>775</v>
      </c>
      <c r="C47" s="226" t="s">
        <v>578</v>
      </c>
      <c r="D47" s="49">
        <v>99488.15</v>
      </c>
      <c r="E47" s="187" t="s">
        <v>764</v>
      </c>
    </row>
    <row r="48" spans="1:5" ht="15">
      <c r="A48" s="156">
        <v>2031400015</v>
      </c>
      <c r="B48" s="77" t="s">
        <v>776</v>
      </c>
      <c r="C48" s="226" t="s">
        <v>578</v>
      </c>
      <c r="D48" s="49">
        <v>3081.68</v>
      </c>
      <c r="E48" s="187" t="s">
        <v>764</v>
      </c>
    </row>
    <row r="49" spans="1:5" ht="15">
      <c r="A49" s="156">
        <v>2031400016</v>
      </c>
      <c r="B49" s="77" t="s">
        <v>777</v>
      </c>
      <c r="C49" s="226" t="s">
        <v>578</v>
      </c>
      <c r="D49" s="49">
        <v>6356.77</v>
      </c>
      <c r="E49" s="187" t="s">
        <v>764</v>
      </c>
    </row>
    <row r="50" spans="1:5" ht="15">
      <c r="A50" s="156">
        <v>2031400017</v>
      </c>
      <c r="B50" s="77" t="s">
        <v>778</v>
      </c>
      <c r="C50" s="226" t="s">
        <v>578</v>
      </c>
      <c r="D50" s="49">
        <v>6591.83</v>
      </c>
      <c r="E50" s="187" t="s">
        <v>764</v>
      </c>
    </row>
    <row r="51" spans="1:5" ht="15">
      <c r="A51" s="156">
        <v>2031400018</v>
      </c>
      <c r="B51" s="77" t="s">
        <v>779</v>
      </c>
      <c r="C51" s="226" t="s">
        <v>578</v>
      </c>
      <c r="D51" s="49">
        <v>298563.61</v>
      </c>
      <c r="E51" s="187" t="s">
        <v>764</v>
      </c>
    </row>
    <row r="52" spans="1:5" ht="15">
      <c r="A52" s="156">
        <v>2031400019</v>
      </c>
      <c r="B52" s="77" t="s">
        <v>780</v>
      </c>
      <c r="C52" s="226" t="s">
        <v>578</v>
      </c>
      <c r="D52" s="49">
        <v>266744.42</v>
      </c>
      <c r="E52" s="187" t="s">
        <v>764</v>
      </c>
    </row>
    <row r="53" spans="1:5" ht="15">
      <c r="A53" s="156">
        <v>2031400020</v>
      </c>
      <c r="B53" s="77" t="s">
        <v>781</v>
      </c>
      <c r="C53" s="226" t="s">
        <v>578</v>
      </c>
      <c r="D53" s="49">
        <v>501385.85</v>
      </c>
      <c r="E53" s="187" t="s">
        <v>764</v>
      </c>
    </row>
    <row r="54" spans="1:5" ht="15">
      <c r="A54" s="156">
        <v>2032400001</v>
      </c>
      <c r="B54" s="77" t="s">
        <v>782</v>
      </c>
      <c r="C54" s="226" t="s">
        <v>578</v>
      </c>
      <c r="D54" s="49">
        <v>2279.02</v>
      </c>
      <c r="E54" s="187" t="s">
        <v>764</v>
      </c>
    </row>
    <row r="55" spans="1:5" ht="15">
      <c r="A55" s="156">
        <v>2031400021</v>
      </c>
      <c r="B55" s="77" t="s">
        <v>783</v>
      </c>
      <c r="C55" s="226" t="s">
        <v>578</v>
      </c>
      <c r="D55" s="49">
        <v>5018.59</v>
      </c>
      <c r="E55" s="187" t="s">
        <v>764</v>
      </c>
    </row>
    <row r="56" spans="1:5" ht="15">
      <c r="A56" s="156">
        <v>2031400022</v>
      </c>
      <c r="B56" s="77" t="s">
        <v>784</v>
      </c>
      <c r="C56" s="226" t="s">
        <v>578</v>
      </c>
      <c r="D56" s="49">
        <v>45795.55</v>
      </c>
      <c r="E56" s="187" t="s">
        <v>764</v>
      </c>
    </row>
    <row r="57" spans="1:5" ht="15">
      <c r="A57" s="156">
        <v>2031400023</v>
      </c>
      <c r="B57" s="77" t="s">
        <v>785</v>
      </c>
      <c r="C57" s="226" t="s">
        <v>578</v>
      </c>
      <c r="D57" s="49">
        <v>154048.47</v>
      </c>
      <c r="E57" s="187" t="s">
        <v>764</v>
      </c>
    </row>
    <row r="58" spans="1:5" ht="15">
      <c r="A58" s="156">
        <v>2032400002</v>
      </c>
      <c r="B58" s="77" t="s">
        <v>786</v>
      </c>
      <c r="C58" s="226" t="s">
        <v>578</v>
      </c>
      <c r="D58" s="49">
        <v>5604.48</v>
      </c>
      <c r="E58" s="187" t="s">
        <v>764</v>
      </c>
    </row>
    <row r="59" spans="1:5" ht="15">
      <c r="A59" s="156">
        <v>2031400024</v>
      </c>
      <c r="B59" s="77" t="s">
        <v>787</v>
      </c>
      <c r="C59" s="226" t="s">
        <v>578</v>
      </c>
      <c r="D59" s="49">
        <v>2278.55</v>
      </c>
      <c r="E59" s="187" t="s">
        <v>764</v>
      </c>
    </row>
    <row r="60" spans="1:5" ht="15">
      <c r="A60" s="156">
        <v>2031400059</v>
      </c>
      <c r="B60" s="77" t="s">
        <v>788</v>
      </c>
      <c r="C60" s="226" t="s">
        <v>578</v>
      </c>
      <c r="D60" s="49">
        <v>2211.16</v>
      </c>
      <c r="E60" s="187" t="s">
        <v>792</v>
      </c>
    </row>
    <row r="61" spans="1:5" ht="15">
      <c r="A61" s="156">
        <v>2031400054</v>
      </c>
      <c r="B61" s="77" t="s">
        <v>789</v>
      </c>
      <c r="C61" s="226" t="s">
        <v>790</v>
      </c>
      <c r="D61" s="49">
        <v>2147.18</v>
      </c>
      <c r="E61" s="187" t="s">
        <v>765</v>
      </c>
    </row>
    <row r="62" spans="1:5" ht="15">
      <c r="A62" s="156">
        <v>2031400061</v>
      </c>
      <c r="B62" s="77" t="s">
        <v>789</v>
      </c>
      <c r="C62" s="226" t="s">
        <v>790</v>
      </c>
      <c r="D62" s="49">
        <v>2147.18</v>
      </c>
      <c r="E62" s="187" t="s">
        <v>765</v>
      </c>
    </row>
    <row r="63" spans="1:5" ht="15">
      <c r="A63" s="156">
        <v>2031400036</v>
      </c>
      <c r="B63" s="77" t="s">
        <v>791</v>
      </c>
      <c r="C63" s="226" t="s">
        <v>578</v>
      </c>
      <c r="D63" s="49">
        <v>8689.7</v>
      </c>
      <c r="E63" s="187" t="s">
        <v>793</v>
      </c>
    </row>
    <row r="64" spans="1:5" ht="15">
      <c r="A64" s="156">
        <v>2031400047</v>
      </c>
      <c r="B64" s="77" t="s">
        <v>794</v>
      </c>
      <c r="C64" s="226" t="s">
        <v>772</v>
      </c>
      <c r="D64" s="55">
        <v>951.85</v>
      </c>
      <c r="E64" s="187" t="s">
        <v>793</v>
      </c>
    </row>
    <row r="65" spans="1:5" ht="15">
      <c r="A65" s="156">
        <v>2031400048</v>
      </c>
      <c r="B65" s="77" t="s">
        <v>795</v>
      </c>
      <c r="C65" s="226" t="s">
        <v>772</v>
      </c>
      <c r="D65" s="49">
        <v>10671.35</v>
      </c>
      <c r="E65" s="187" t="s">
        <v>796</v>
      </c>
    </row>
    <row r="66" spans="1:5" ht="15">
      <c r="A66" s="156">
        <v>2032400008</v>
      </c>
      <c r="B66" s="77" t="s">
        <v>797</v>
      </c>
      <c r="C66" s="226" t="s">
        <v>769</v>
      </c>
      <c r="D66" s="49">
        <v>18850.57</v>
      </c>
      <c r="E66" s="187" t="s">
        <v>770</v>
      </c>
    </row>
    <row r="67" spans="1:5" ht="15">
      <c r="A67" s="156">
        <v>2090500003</v>
      </c>
      <c r="B67" s="77" t="s">
        <v>974</v>
      </c>
      <c r="C67" s="204">
        <v>43269</v>
      </c>
      <c r="D67" s="49">
        <v>2874.66</v>
      </c>
      <c r="E67" s="187" t="s">
        <v>583</v>
      </c>
    </row>
    <row r="68" spans="1:5" ht="15">
      <c r="A68" s="156">
        <v>2031300067</v>
      </c>
      <c r="B68" s="77" t="s">
        <v>985</v>
      </c>
      <c r="C68" s="204">
        <v>38869</v>
      </c>
      <c r="D68" s="242">
        <v>28991.87</v>
      </c>
      <c r="E68" s="187" t="s">
        <v>47</v>
      </c>
    </row>
    <row r="69" spans="1:5" ht="15">
      <c r="A69" s="156">
        <v>2031300071</v>
      </c>
      <c r="B69" s="77" t="s">
        <v>986</v>
      </c>
      <c r="C69" s="204">
        <v>38869</v>
      </c>
      <c r="D69" s="242">
        <v>142704.38</v>
      </c>
      <c r="E69" s="187" t="s">
        <v>47</v>
      </c>
    </row>
    <row r="70" spans="1:247" s="104" customFormat="1" ht="15">
      <c r="A70" s="156">
        <v>2032300010</v>
      </c>
      <c r="B70" s="77" t="s">
        <v>987</v>
      </c>
      <c r="C70" s="204">
        <v>38869</v>
      </c>
      <c r="D70" s="242">
        <v>17183.55</v>
      </c>
      <c r="E70" s="187" t="s">
        <v>45</v>
      </c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</row>
    <row r="71" spans="1:247" s="104" customFormat="1" ht="15">
      <c r="A71" s="156">
        <v>2032300012</v>
      </c>
      <c r="B71" s="77" t="s">
        <v>988</v>
      </c>
      <c r="C71" s="204">
        <v>39447</v>
      </c>
      <c r="D71" s="242">
        <v>80748.96</v>
      </c>
      <c r="E71" s="187" t="s">
        <v>45</v>
      </c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</row>
    <row r="72" spans="1:247" s="104" customFormat="1" ht="15">
      <c r="A72" s="156">
        <v>2032300027</v>
      </c>
      <c r="B72" s="77" t="s">
        <v>340</v>
      </c>
      <c r="C72" s="204">
        <v>42886</v>
      </c>
      <c r="D72" s="242">
        <v>157006.14</v>
      </c>
      <c r="E72" s="187" t="s">
        <v>45</v>
      </c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</row>
    <row r="73" spans="1:247" s="104" customFormat="1" ht="15">
      <c r="A73" s="156">
        <v>2032300028</v>
      </c>
      <c r="B73" s="77" t="s">
        <v>341</v>
      </c>
      <c r="C73" s="204">
        <v>42968</v>
      </c>
      <c r="D73" s="242">
        <v>5592.18</v>
      </c>
      <c r="E73" s="187" t="s">
        <v>45</v>
      </c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</row>
    <row r="74" spans="1:5" ht="15">
      <c r="A74" s="264">
        <v>2031300128</v>
      </c>
      <c r="B74" s="221" t="s">
        <v>1545</v>
      </c>
      <c r="C74" s="204">
        <v>42917</v>
      </c>
      <c r="D74" s="248">
        <v>946032</v>
      </c>
      <c r="E74" s="265" t="s">
        <v>45</v>
      </c>
    </row>
    <row r="75" spans="1:5" ht="15">
      <c r="A75" s="264">
        <v>2031300076</v>
      </c>
      <c r="B75" s="221" t="s">
        <v>1544</v>
      </c>
      <c r="C75" s="204">
        <v>38869</v>
      </c>
      <c r="D75" s="248">
        <v>22811.53</v>
      </c>
      <c r="E75" s="265" t="s">
        <v>47</v>
      </c>
    </row>
    <row r="76" spans="1:5" ht="15">
      <c r="A76" s="156">
        <v>2031400010</v>
      </c>
      <c r="B76" s="77" t="s">
        <v>866</v>
      </c>
      <c r="C76" s="226" t="s">
        <v>799</v>
      </c>
      <c r="D76" s="49">
        <v>14178.01</v>
      </c>
      <c r="E76" s="187" t="s">
        <v>764</v>
      </c>
    </row>
    <row r="77" spans="1:5" ht="15">
      <c r="A77" s="156">
        <v>2031400011</v>
      </c>
      <c r="B77" s="77" t="s">
        <v>867</v>
      </c>
      <c r="C77" s="226" t="s">
        <v>799</v>
      </c>
      <c r="D77" s="49">
        <v>6147.86</v>
      </c>
      <c r="E77" s="187" t="s">
        <v>764</v>
      </c>
    </row>
    <row r="78" spans="1:5" ht="15">
      <c r="A78" s="156">
        <v>2031400012</v>
      </c>
      <c r="B78" s="77" t="s">
        <v>868</v>
      </c>
      <c r="C78" s="226" t="s">
        <v>799</v>
      </c>
      <c r="D78" s="49">
        <v>23202</v>
      </c>
      <c r="E78" s="187" t="s">
        <v>764</v>
      </c>
    </row>
    <row r="79" spans="1:5" ht="15">
      <c r="A79" s="156">
        <v>2031500004</v>
      </c>
      <c r="B79" s="77" t="s">
        <v>1187</v>
      </c>
      <c r="C79" s="204">
        <v>38142</v>
      </c>
      <c r="D79" s="49">
        <v>3987.75</v>
      </c>
      <c r="E79" s="187" t="s">
        <v>584</v>
      </c>
    </row>
    <row r="80" spans="1:5" ht="15">
      <c r="A80" s="156">
        <v>2031500046</v>
      </c>
      <c r="B80" s="77" t="s">
        <v>1193</v>
      </c>
      <c r="C80" s="204">
        <v>38718</v>
      </c>
      <c r="D80" s="49">
        <v>6249.05</v>
      </c>
      <c r="E80" s="187" t="s">
        <v>584</v>
      </c>
    </row>
    <row r="81" spans="1:5" ht="15">
      <c r="A81" s="156">
        <v>2031500000</v>
      </c>
      <c r="B81" s="77" t="s">
        <v>1189</v>
      </c>
      <c r="C81" s="204">
        <v>38142</v>
      </c>
      <c r="D81" s="49">
        <v>864388.84</v>
      </c>
      <c r="E81" s="187" t="s">
        <v>583</v>
      </c>
    </row>
    <row r="82" spans="1:5" ht="15">
      <c r="A82" s="156">
        <v>2031500048</v>
      </c>
      <c r="B82" s="77" t="s">
        <v>1190</v>
      </c>
      <c r="C82" s="204">
        <v>38718</v>
      </c>
      <c r="D82" s="49">
        <v>31020.66</v>
      </c>
      <c r="E82" s="187" t="s">
        <v>584</v>
      </c>
    </row>
    <row r="83" spans="1:5" ht="15">
      <c r="A83" s="156">
        <v>2031500049</v>
      </c>
      <c r="B83" s="77" t="s">
        <v>1191</v>
      </c>
      <c r="C83" s="204">
        <v>38718</v>
      </c>
      <c r="D83" s="49">
        <v>36780.58</v>
      </c>
      <c r="E83" s="187" t="s">
        <v>584</v>
      </c>
    </row>
    <row r="84" spans="1:5" ht="15">
      <c r="A84" s="156">
        <v>2031500050</v>
      </c>
      <c r="B84" s="77" t="s">
        <v>1192</v>
      </c>
      <c r="C84" s="204">
        <v>38718</v>
      </c>
      <c r="D84" s="49">
        <v>72880.59</v>
      </c>
      <c r="E84" s="187" t="s">
        <v>584</v>
      </c>
    </row>
    <row r="85" spans="1:5" ht="15">
      <c r="A85" s="156">
        <v>2031500047</v>
      </c>
      <c r="B85" s="77" t="s">
        <v>1194</v>
      </c>
      <c r="C85" s="204">
        <v>38718</v>
      </c>
      <c r="D85" s="49">
        <v>12300.46</v>
      </c>
      <c r="E85" s="187" t="s">
        <v>584</v>
      </c>
    </row>
    <row r="86" spans="1:5" ht="15">
      <c r="A86" s="156">
        <v>2031500001</v>
      </c>
      <c r="B86" s="77" t="s">
        <v>623</v>
      </c>
      <c r="C86" s="204">
        <v>38142</v>
      </c>
      <c r="D86" s="49">
        <v>63861.4</v>
      </c>
      <c r="E86" s="187" t="s">
        <v>584</v>
      </c>
    </row>
    <row r="87" spans="1:5" ht="15">
      <c r="A87" s="99"/>
      <c r="B87" s="99"/>
      <c r="C87" s="100"/>
      <c r="D87" s="101"/>
      <c r="E87" s="223"/>
    </row>
    <row r="88" spans="1:5" ht="15">
      <c r="A88" s="99"/>
      <c r="B88" s="99"/>
      <c r="C88" s="100"/>
      <c r="D88" s="101"/>
      <c r="E88" s="223"/>
    </row>
    <row r="89" spans="1:5" ht="15">
      <c r="A89" s="40"/>
      <c r="B89" s="220"/>
      <c r="C89" s="224"/>
      <c r="D89" s="225"/>
      <c r="E89" s="40"/>
    </row>
    <row r="90" ht="15">
      <c r="D90" s="89">
        <f>SUM(D5:D86)</f>
        <v>15231529.910000002</v>
      </c>
    </row>
  </sheetData>
  <sheetProtection/>
  <printOptions/>
  <pageMargins left="0.5118110236220472" right="0.4330708661417323" top="0.6692913385826772" bottom="0.7480314960629921" header="0.5118110236220472" footer="0.5118110236220472"/>
  <pageSetup horizontalDpi="600" verticalDpi="600" orientation="landscape" paperSize="9" scale="95" r:id="rId1"/>
  <headerFooter alignWithMargins="0">
    <oddHeader>&amp;RСписък 1.1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1.00390625" style="33" bestFit="1" customWidth="1"/>
    <col min="2" max="2" width="61.28125" style="33" bestFit="1" customWidth="1"/>
    <col min="3" max="3" width="14.57421875" style="33" customWidth="1"/>
    <col min="4" max="4" width="17.00390625" style="35" customWidth="1"/>
    <col min="5" max="5" width="30.7109375" style="33" customWidth="1"/>
    <col min="6" max="8" width="9.140625" style="33" customWidth="1"/>
    <col min="9" max="9" width="11.421875" style="33" bestFit="1" customWidth="1"/>
    <col min="10" max="16384" width="9.140625" style="33" customWidth="1"/>
  </cols>
  <sheetData>
    <row r="2" ht="15">
      <c r="B2" s="34" t="s">
        <v>225</v>
      </c>
    </row>
    <row r="5" spans="1:5" ht="30">
      <c r="A5" s="51" t="s">
        <v>286</v>
      </c>
      <c r="B5" s="36" t="s">
        <v>116</v>
      </c>
      <c r="C5" s="36" t="s">
        <v>161</v>
      </c>
      <c r="D5" s="36" t="s">
        <v>162</v>
      </c>
      <c r="E5" s="36" t="s">
        <v>163</v>
      </c>
    </row>
    <row r="6" spans="1:5" ht="15">
      <c r="A6" s="159">
        <v>2031100011</v>
      </c>
      <c r="B6" s="75" t="s">
        <v>131</v>
      </c>
      <c r="C6" s="204">
        <v>39981</v>
      </c>
      <c r="D6" s="49">
        <v>327287.61</v>
      </c>
      <c r="E6" s="76" t="s">
        <v>254</v>
      </c>
    </row>
    <row r="7" spans="1:5" ht="15">
      <c r="A7" s="159">
        <v>2031100012</v>
      </c>
      <c r="B7" s="75" t="s">
        <v>132</v>
      </c>
      <c r="C7" s="204">
        <v>39981</v>
      </c>
      <c r="D7" s="49">
        <v>711686.36</v>
      </c>
      <c r="E7" s="76" t="s">
        <v>254</v>
      </c>
    </row>
    <row r="8" spans="1:7" ht="15">
      <c r="A8" s="159">
        <v>2031100015</v>
      </c>
      <c r="B8" s="75" t="s">
        <v>439</v>
      </c>
      <c r="C8" s="204">
        <v>42217</v>
      </c>
      <c r="D8" s="249">
        <v>1101144.42</v>
      </c>
      <c r="E8" s="76" t="s">
        <v>256</v>
      </c>
      <c r="G8" s="107"/>
    </row>
    <row r="9" spans="1:5" ht="15">
      <c r="A9" s="159">
        <v>2031100016</v>
      </c>
      <c r="B9" s="75" t="s">
        <v>440</v>
      </c>
      <c r="C9" s="204">
        <v>42217</v>
      </c>
      <c r="D9" s="249">
        <v>1181123.13</v>
      </c>
      <c r="E9" s="76" t="s">
        <v>257</v>
      </c>
    </row>
    <row r="10" spans="1:5" ht="15">
      <c r="A10" s="159">
        <v>2031100026</v>
      </c>
      <c r="B10" s="75" t="s">
        <v>441</v>
      </c>
      <c r="C10" s="204">
        <v>42309</v>
      </c>
      <c r="D10" s="250">
        <v>42854.4</v>
      </c>
      <c r="E10" s="76" t="s">
        <v>254</v>
      </c>
    </row>
    <row r="13" ht="15">
      <c r="D13" s="38">
        <f>SUM(D6:D12)</f>
        <v>3364095.9199999995</v>
      </c>
    </row>
  </sheetData>
  <sheetProtection/>
  <printOptions/>
  <pageMargins left="0.3937007874015748" right="0.31496062992125984" top="0.8661417322834646" bottom="0.8267716535433072" header="0.31496062992125984" footer="0.5118110236220472"/>
  <pageSetup horizontalDpi="600" verticalDpi="600" orientation="landscape" paperSize="9" scale="95" r:id="rId1"/>
  <headerFooter alignWithMargins="0">
    <oddHeader>&amp;RСписък 1.2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36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11.00390625" style="33" bestFit="1" customWidth="1"/>
    <col min="2" max="2" width="45.140625" style="33" customWidth="1"/>
    <col min="3" max="3" width="15.57421875" style="33" customWidth="1"/>
    <col min="4" max="4" width="21.7109375" style="35" bestFit="1" customWidth="1"/>
    <col min="5" max="5" width="35.00390625" style="33" customWidth="1"/>
    <col min="6" max="16384" width="9.140625" style="33" customWidth="1"/>
  </cols>
  <sheetData>
    <row r="2" spans="2:4" s="40" customFormat="1" ht="15">
      <c r="B2" s="34" t="s">
        <v>228</v>
      </c>
      <c r="D2" s="41"/>
    </row>
    <row r="3" spans="2:5" s="40" customFormat="1" ht="15">
      <c r="B3" s="42"/>
      <c r="C3" s="42"/>
      <c r="D3" s="41"/>
      <c r="E3" s="42"/>
    </row>
    <row r="4" spans="1:5" s="37" customFormat="1" ht="32.25" customHeight="1">
      <c r="A4" s="51" t="s">
        <v>286</v>
      </c>
      <c r="B4" s="36" t="s">
        <v>116</v>
      </c>
      <c r="C4" s="36" t="s">
        <v>161</v>
      </c>
      <c r="D4" s="36" t="s">
        <v>162</v>
      </c>
      <c r="E4" s="36" t="s">
        <v>163</v>
      </c>
    </row>
    <row r="5" spans="1:5" ht="15">
      <c r="A5" s="164">
        <v>2042200063</v>
      </c>
      <c r="B5" s="47" t="s">
        <v>53</v>
      </c>
      <c r="C5" s="204">
        <v>37591</v>
      </c>
      <c r="D5" s="49">
        <v>19744977.82</v>
      </c>
      <c r="E5" s="50" t="s">
        <v>7</v>
      </c>
    </row>
    <row r="6" spans="1:5" ht="15">
      <c r="A6" s="168">
        <v>2042200402</v>
      </c>
      <c r="B6" s="62" t="s">
        <v>192</v>
      </c>
      <c r="C6" s="204">
        <v>37591</v>
      </c>
      <c r="D6" s="49">
        <v>2138924.85</v>
      </c>
      <c r="E6" s="202" t="s">
        <v>8</v>
      </c>
    </row>
    <row r="7" spans="1:5" ht="15">
      <c r="A7" s="168">
        <v>2042200653</v>
      </c>
      <c r="B7" s="61" t="s">
        <v>154</v>
      </c>
      <c r="C7" s="204">
        <v>39981</v>
      </c>
      <c r="D7" s="49">
        <v>1624.45</v>
      </c>
      <c r="E7" s="98" t="s">
        <v>8</v>
      </c>
    </row>
    <row r="8" spans="1:5" ht="15">
      <c r="A8" s="200">
        <v>2042200700</v>
      </c>
      <c r="B8" s="201" t="s">
        <v>144</v>
      </c>
      <c r="C8" s="204">
        <v>40674</v>
      </c>
      <c r="D8" s="49">
        <v>439764.19</v>
      </c>
      <c r="E8" s="202" t="s">
        <v>143</v>
      </c>
    </row>
    <row r="9" spans="1:5" ht="15">
      <c r="A9" s="158">
        <v>2042200701</v>
      </c>
      <c r="B9" s="62" t="s">
        <v>145</v>
      </c>
      <c r="C9" s="204">
        <v>40674</v>
      </c>
      <c r="D9" s="49">
        <v>362939.99</v>
      </c>
      <c r="E9" s="202" t="s">
        <v>143</v>
      </c>
    </row>
    <row r="10" spans="1:5" ht="15">
      <c r="A10" s="158">
        <v>2042200702</v>
      </c>
      <c r="B10" s="62" t="s">
        <v>146</v>
      </c>
      <c r="C10" s="204">
        <v>40674</v>
      </c>
      <c r="D10" s="49">
        <v>360048.68</v>
      </c>
      <c r="E10" s="202" t="s">
        <v>143</v>
      </c>
    </row>
    <row r="11" spans="1:5" ht="15">
      <c r="A11" s="157">
        <v>2042200951</v>
      </c>
      <c r="B11" s="47" t="s">
        <v>391</v>
      </c>
      <c r="C11" s="204">
        <v>38292</v>
      </c>
      <c r="D11" s="49">
        <v>17618.51</v>
      </c>
      <c r="E11" s="50" t="s">
        <v>5</v>
      </c>
    </row>
    <row r="12" spans="1:5" ht="15">
      <c r="A12" s="157">
        <v>2042200952</v>
      </c>
      <c r="B12" s="47" t="s">
        <v>392</v>
      </c>
      <c r="C12" s="204">
        <v>38292</v>
      </c>
      <c r="D12" s="49">
        <v>17618.5</v>
      </c>
      <c r="E12" s="50" t="s">
        <v>5</v>
      </c>
    </row>
    <row r="13" spans="1:5" ht="15">
      <c r="A13" s="163">
        <v>2042300000</v>
      </c>
      <c r="B13" s="47" t="s">
        <v>52</v>
      </c>
      <c r="C13" s="204">
        <v>37496</v>
      </c>
      <c r="D13" s="242">
        <v>3081204.69</v>
      </c>
      <c r="E13" s="50" t="s">
        <v>48</v>
      </c>
    </row>
    <row r="14" spans="1:5" ht="15">
      <c r="A14" s="163">
        <v>2042300014</v>
      </c>
      <c r="B14" s="47" t="s">
        <v>105</v>
      </c>
      <c r="C14" s="204">
        <v>38869</v>
      </c>
      <c r="D14" s="242">
        <v>7043135.58</v>
      </c>
      <c r="E14" s="50" t="s">
        <v>45</v>
      </c>
    </row>
    <row r="15" spans="1:5" ht="15">
      <c r="A15" s="163">
        <v>2042300015</v>
      </c>
      <c r="B15" s="47" t="s">
        <v>129</v>
      </c>
      <c r="C15" s="204">
        <v>38869</v>
      </c>
      <c r="D15" s="242">
        <v>864912.77</v>
      </c>
      <c r="E15" s="72" t="s">
        <v>45</v>
      </c>
    </row>
    <row r="16" spans="1:5" ht="15">
      <c r="A16" s="163">
        <v>2042300169</v>
      </c>
      <c r="B16" s="47" t="s">
        <v>1005</v>
      </c>
      <c r="C16" s="204">
        <v>38869</v>
      </c>
      <c r="D16" s="242">
        <v>6102930.53</v>
      </c>
      <c r="E16" s="72" t="s">
        <v>46</v>
      </c>
    </row>
    <row r="17" spans="1:5" ht="15">
      <c r="A17" s="163">
        <v>2042300205</v>
      </c>
      <c r="B17" s="47" t="s">
        <v>993</v>
      </c>
      <c r="C17" s="204">
        <v>38869</v>
      </c>
      <c r="D17" s="242">
        <v>1841434.98</v>
      </c>
      <c r="E17" s="72" t="s">
        <v>992</v>
      </c>
    </row>
    <row r="18" spans="1:5" ht="15">
      <c r="A18" s="163">
        <v>2042300206</v>
      </c>
      <c r="B18" s="47" t="s">
        <v>991</v>
      </c>
      <c r="C18" s="204">
        <v>38869</v>
      </c>
      <c r="D18" s="242">
        <v>146752.4</v>
      </c>
      <c r="E18" s="72" t="s">
        <v>992</v>
      </c>
    </row>
    <row r="19" spans="1:5" ht="15">
      <c r="A19" s="163">
        <v>2042300211</v>
      </c>
      <c r="B19" s="47" t="s">
        <v>994</v>
      </c>
      <c r="C19" s="204">
        <v>38869</v>
      </c>
      <c r="D19" s="242">
        <v>90237.58</v>
      </c>
      <c r="E19" s="72" t="s">
        <v>992</v>
      </c>
    </row>
    <row r="20" spans="1:5" ht="15">
      <c r="A20" s="163">
        <v>2042300212</v>
      </c>
      <c r="B20" s="47" t="s">
        <v>106</v>
      </c>
      <c r="C20" s="204">
        <v>38869</v>
      </c>
      <c r="D20" s="242">
        <v>720028.04</v>
      </c>
      <c r="E20" s="72" t="s">
        <v>47</v>
      </c>
    </row>
    <row r="21" spans="1:5" ht="15">
      <c r="A21" s="163">
        <v>2042300311</v>
      </c>
      <c r="B21" s="47" t="s">
        <v>150</v>
      </c>
      <c r="C21" s="204">
        <v>40466</v>
      </c>
      <c r="D21" s="242">
        <v>41691011.35</v>
      </c>
      <c r="E21" s="72" t="s">
        <v>149</v>
      </c>
    </row>
    <row r="22" spans="1:5" ht="15">
      <c r="A22" s="163">
        <v>2042300467</v>
      </c>
      <c r="B22" s="47" t="s">
        <v>94</v>
      </c>
      <c r="C22" s="204">
        <v>42264</v>
      </c>
      <c r="D22" s="242">
        <v>33557.02</v>
      </c>
      <c r="E22" s="72" t="s">
        <v>45</v>
      </c>
    </row>
    <row r="23" spans="1:5" ht="15">
      <c r="A23" s="52">
        <v>2042400023</v>
      </c>
      <c r="B23" s="52" t="s">
        <v>798</v>
      </c>
      <c r="C23" s="204">
        <v>37481</v>
      </c>
      <c r="D23" s="49">
        <v>1782849.92</v>
      </c>
      <c r="E23" s="71" t="s">
        <v>764</v>
      </c>
    </row>
    <row r="24" spans="1:5" ht="15">
      <c r="A24" s="47">
        <v>2042400025</v>
      </c>
      <c r="B24" s="47" t="s">
        <v>800</v>
      </c>
      <c r="C24" s="204">
        <v>37481</v>
      </c>
      <c r="D24" s="49">
        <v>4440064.85</v>
      </c>
      <c r="E24" s="71" t="s">
        <v>764</v>
      </c>
    </row>
    <row r="25" spans="1:5" ht="15">
      <c r="A25" s="47">
        <v>2042400026</v>
      </c>
      <c r="B25" s="47" t="s">
        <v>801</v>
      </c>
      <c r="C25" s="204">
        <v>37481</v>
      </c>
      <c r="D25" s="49">
        <v>595938.86</v>
      </c>
      <c r="E25" s="71" t="s">
        <v>764</v>
      </c>
    </row>
    <row r="26" spans="1:5" ht="15">
      <c r="A26" s="47">
        <v>2042400027</v>
      </c>
      <c r="B26" s="47" t="s">
        <v>802</v>
      </c>
      <c r="C26" s="204">
        <v>37481</v>
      </c>
      <c r="D26" s="49">
        <v>254683.63</v>
      </c>
      <c r="E26" s="71" t="s">
        <v>764</v>
      </c>
    </row>
    <row r="27" spans="1:5" ht="15">
      <c r="A27" s="47">
        <v>2042400028</v>
      </c>
      <c r="B27" s="47" t="s">
        <v>803</v>
      </c>
      <c r="C27" s="204">
        <v>37481</v>
      </c>
      <c r="D27" s="49">
        <v>1072272.02</v>
      </c>
      <c r="E27" s="71" t="s">
        <v>764</v>
      </c>
    </row>
    <row r="28" spans="1:5" ht="15">
      <c r="A28" s="47">
        <v>2042400029</v>
      </c>
      <c r="B28" s="47" t="s">
        <v>804</v>
      </c>
      <c r="C28" s="204">
        <v>37481</v>
      </c>
      <c r="D28" s="49">
        <v>77475.44</v>
      </c>
      <c r="E28" s="71" t="s">
        <v>764</v>
      </c>
    </row>
    <row r="29" spans="1:5" ht="15">
      <c r="A29" s="47">
        <v>2042400032</v>
      </c>
      <c r="B29" s="47" t="s">
        <v>805</v>
      </c>
      <c r="C29" s="204">
        <v>37481</v>
      </c>
      <c r="D29" s="49">
        <v>3931677.78</v>
      </c>
      <c r="E29" s="71" t="s">
        <v>764</v>
      </c>
    </row>
    <row r="30" spans="1:5" ht="15">
      <c r="A30" s="47">
        <v>2042400050</v>
      </c>
      <c r="B30" s="47" t="s">
        <v>806</v>
      </c>
      <c r="C30" s="204">
        <v>38713</v>
      </c>
      <c r="D30" s="49">
        <v>1754439.87</v>
      </c>
      <c r="E30" s="71" t="s">
        <v>764</v>
      </c>
    </row>
    <row r="31" spans="1:5" ht="15">
      <c r="A31" s="47">
        <v>2042400128</v>
      </c>
      <c r="B31" s="47" t="s">
        <v>807</v>
      </c>
      <c r="C31" s="204">
        <v>41518</v>
      </c>
      <c r="D31" s="49">
        <v>366867.81</v>
      </c>
      <c r="E31" s="71" t="s">
        <v>764</v>
      </c>
    </row>
    <row r="32" spans="1:5" ht="15">
      <c r="A32" s="47">
        <v>2042400214</v>
      </c>
      <c r="B32" s="47" t="s">
        <v>629</v>
      </c>
      <c r="C32" s="204">
        <v>41978</v>
      </c>
      <c r="D32" s="251">
        <v>1818588.17</v>
      </c>
      <c r="E32" s="203" t="s">
        <v>625</v>
      </c>
    </row>
    <row r="33" spans="1:5" ht="15">
      <c r="A33" s="47">
        <v>2042500088</v>
      </c>
      <c r="B33" s="47" t="s">
        <v>586</v>
      </c>
      <c r="C33" s="204">
        <v>43049</v>
      </c>
      <c r="D33" s="49">
        <v>32314.71</v>
      </c>
      <c r="E33" s="71" t="s">
        <v>584</v>
      </c>
    </row>
    <row r="36" ht="15">
      <c r="D36" s="38">
        <f>SUM(D5:D35)</f>
        <v>100825894.98999998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&amp;Rсписък 2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857"/>
  <sheetViews>
    <sheetView zoomScalePageLayoutView="0" workbookViewId="0" topLeftCell="A1">
      <selection activeCell="L100" sqref="L100"/>
    </sheetView>
  </sheetViews>
  <sheetFormatPr defaultColWidth="9.140625" defaultRowHeight="12.75"/>
  <cols>
    <col min="1" max="1" width="12.140625" style="33" customWidth="1"/>
    <col min="2" max="2" width="4.140625" style="33" customWidth="1"/>
    <col min="3" max="3" width="55.00390625" style="33" customWidth="1"/>
    <col min="4" max="4" width="15.140625" style="33" bestFit="1" customWidth="1"/>
    <col min="5" max="5" width="18.421875" style="41" customWidth="1"/>
    <col min="6" max="6" width="21.421875" style="33" customWidth="1"/>
    <col min="7" max="16384" width="9.140625" style="33" customWidth="1"/>
  </cols>
  <sheetData>
    <row r="1" ht="15">
      <c r="E1" s="35"/>
    </row>
    <row r="2" spans="3:5" ht="15">
      <c r="C2" s="34" t="s">
        <v>135</v>
      </c>
      <c r="E2" s="35"/>
    </row>
    <row r="3" spans="3:5" ht="15">
      <c r="C3" s="34"/>
      <c r="E3" s="35"/>
    </row>
    <row r="4" ht="15">
      <c r="E4" s="35"/>
    </row>
    <row r="5" spans="1:6" s="37" customFormat="1" ht="31.5" customHeight="1">
      <c r="A5" s="51" t="s">
        <v>286</v>
      </c>
      <c r="B5" s="51"/>
      <c r="C5" s="36" t="s">
        <v>116</v>
      </c>
      <c r="D5" s="36" t="s">
        <v>161</v>
      </c>
      <c r="E5" s="36" t="s">
        <v>162</v>
      </c>
      <c r="F5" s="36" t="s">
        <v>163</v>
      </c>
    </row>
    <row r="6" spans="1:6" ht="15">
      <c r="A6" s="163">
        <v>2042300009</v>
      </c>
      <c r="B6" s="163"/>
      <c r="C6" s="47" t="s">
        <v>99</v>
      </c>
      <c r="D6" s="204">
        <v>38538</v>
      </c>
      <c r="E6" s="242">
        <v>8489.56</v>
      </c>
      <c r="F6" s="57" t="s">
        <v>48</v>
      </c>
    </row>
    <row r="7" spans="1:6" ht="15">
      <c r="A7" s="163">
        <v>2044300020</v>
      </c>
      <c r="B7" s="163"/>
      <c r="C7" s="47" t="s">
        <v>342</v>
      </c>
      <c r="D7" s="204">
        <v>43042</v>
      </c>
      <c r="E7" s="242">
        <v>2944.05</v>
      </c>
      <c r="F7" s="57" t="s">
        <v>6</v>
      </c>
    </row>
    <row r="8" spans="1:6" ht="15">
      <c r="A8" s="163">
        <v>2044300021</v>
      </c>
      <c r="B8" s="163"/>
      <c r="C8" s="47" t="s">
        <v>342</v>
      </c>
      <c r="D8" s="204">
        <v>43042</v>
      </c>
      <c r="E8" s="242">
        <v>2944.05</v>
      </c>
      <c r="F8" s="57" t="s">
        <v>6</v>
      </c>
    </row>
    <row r="9" spans="1:6" ht="15">
      <c r="A9" s="163">
        <v>2044300022</v>
      </c>
      <c r="B9" s="163"/>
      <c r="C9" s="47" t="s">
        <v>342</v>
      </c>
      <c r="D9" s="204">
        <v>43042</v>
      </c>
      <c r="E9" s="242">
        <v>2944.05</v>
      </c>
      <c r="F9" s="57" t="s">
        <v>6</v>
      </c>
    </row>
    <row r="10" spans="1:6" ht="15">
      <c r="A10" s="163">
        <v>2044300023</v>
      </c>
      <c r="B10" s="163"/>
      <c r="C10" s="47" t="s">
        <v>342</v>
      </c>
      <c r="D10" s="204">
        <v>43042</v>
      </c>
      <c r="E10" s="242">
        <v>2944.05</v>
      </c>
      <c r="F10" s="57" t="s">
        <v>6</v>
      </c>
    </row>
    <row r="11" spans="1:6" ht="15">
      <c r="A11" s="163">
        <v>2044300024</v>
      </c>
      <c r="B11" s="163"/>
      <c r="C11" s="47" t="s">
        <v>342</v>
      </c>
      <c r="D11" s="204">
        <v>43042</v>
      </c>
      <c r="E11" s="242">
        <v>2944.05</v>
      </c>
      <c r="F11" s="57" t="s">
        <v>6</v>
      </c>
    </row>
    <row r="12" spans="1:6" ht="15">
      <c r="A12" s="163">
        <v>2044300025</v>
      </c>
      <c r="B12" s="163"/>
      <c r="C12" s="47" t="s">
        <v>342</v>
      </c>
      <c r="D12" s="204">
        <v>43042</v>
      </c>
      <c r="E12" s="242">
        <v>2944.05</v>
      </c>
      <c r="F12" s="57" t="s">
        <v>6</v>
      </c>
    </row>
    <row r="13" spans="1:6" ht="15">
      <c r="A13" s="163">
        <v>2044300026</v>
      </c>
      <c r="B13" s="163"/>
      <c r="C13" s="47" t="s">
        <v>342</v>
      </c>
      <c r="D13" s="204">
        <v>43042</v>
      </c>
      <c r="E13" s="242">
        <v>2944.05</v>
      </c>
      <c r="F13" s="57" t="s">
        <v>6</v>
      </c>
    </row>
    <row r="14" spans="1:6" ht="15">
      <c r="A14" s="163">
        <v>2044300027</v>
      </c>
      <c r="B14" s="163"/>
      <c r="C14" s="47" t="s">
        <v>342</v>
      </c>
      <c r="D14" s="204">
        <v>43042</v>
      </c>
      <c r="E14" s="242">
        <v>2944.05</v>
      </c>
      <c r="F14" s="57" t="s">
        <v>6</v>
      </c>
    </row>
    <row r="15" spans="1:6" ht="15">
      <c r="A15" s="163">
        <v>2044300028</v>
      </c>
      <c r="B15" s="163"/>
      <c r="C15" s="47" t="s">
        <v>342</v>
      </c>
      <c r="D15" s="204">
        <v>43042</v>
      </c>
      <c r="E15" s="242">
        <v>2944.05</v>
      </c>
      <c r="F15" s="57" t="s">
        <v>6</v>
      </c>
    </row>
    <row r="16" spans="1:6" ht="15">
      <c r="A16" s="163">
        <v>2044300029</v>
      </c>
      <c r="B16" s="163"/>
      <c r="C16" s="47" t="s">
        <v>342</v>
      </c>
      <c r="D16" s="204">
        <v>43042</v>
      </c>
      <c r="E16" s="242">
        <v>2944.05</v>
      </c>
      <c r="F16" s="57" t="s">
        <v>6</v>
      </c>
    </row>
    <row r="17" spans="1:6" ht="15">
      <c r="A17" s="163">
        <v>2044300030</v>
      </c>
      <c r="B17" s="163"/>
      <c r="C17" s="47" t="s">
        <v>342</v>
      </c>
      <c r="D17" s="204">
        <v>43042</v>
      </c>
      <c r="E17" s="242">
        <v>2944.05</v>
      </c>
      <c r="F17" s="57" t="s">
        <v>6</v>
      </c>
    </row>
    <row r="18" spans="1:6" ht="15">
      <c r="A18" s="163">
        <v>2044300031</v>
      </c>
      <c r="B18" s="163"/>
      <c r="C18" s="47" t="s">
        <v>342</v>
      </c>
      <c r="D18" s="204">
        <v>43042</v>
      </c>
      <c r="E18" s="242">
        <v>2944.05</v>
      </c>
      <c r="F18" s="57" t="s">
        <v>6</v>
      </c>
    </row>
    <row r="19" spans="1:6" ht="15">
      <c r="A19" s="163">
        <v>2044300032</v>
      </c>
      <c r="B19" s="163"/>
      <c r="C19" s="47" t="s">
        <v>342</v>
      </c>
      <c r="D19" s="204">
        <v>43042</v>
      </c>
      <c r="E19" s="242">
        <v>2944.05</v>
      </c>
      <c r="F19" s="57" t="s">
        <v>6</v>
      </c>
    </row>
    <row r="20" spans="1:6" ht="15">
      <c r="A20" s="163">
        <v>2044300033</v>
      </c>
      <c r="B20" s="163"/>
      <c r="C20" s="47" t="s">
        <v>342</v>
      </c>
      <c r="D20" s="204">
        <v>43042</v>
      </c>
      <c r="E20" s="242">
        <v>2944.05</v>
      </c>
      <c r="F20" s="57" t="s">
        <v>6</v>
      </c>
    </row>
    <row r="21" spans="1:6" ht="15">
      <c r="A21" s="163">
        <v>2044300034</v>
      </c>
      <c r="B21" s="163"/>
      <c r="C21" s="47" t="s">
        <v>342</v>
      </c>
      <c r="D21" s="204">
        <v>43042</v>
      </c>
      <c r="E21" s="242">
        <v>2944.05</v>
      </c>
      <c r="F21" s="57" t="s">
        <v>6</v>
      </c>
    </row>
    <row r="22" spans="1:6" ht="15">
      <c r="A22" s="163">
        <v>2044300035</v>
      </c>
      <c r="B22" s="163"/>
      <c r="C22" s="47" t="s">
        <v>342</v>
      </c>
      <c r="D22" s="204">
        <v>43042</v>
      </c>
      <c r="E22" s="242">
        <v>2944.05</v>
      </c>
      <c r="F22" s="57" t="s">
        <v>6</v>
      </c>
    </row>
    <row r="23" spans="1:6" ht="15">
      <c r="A23" s="163">
        <v>2044300036</v>
      </c>
      <c r="B23" s="163"/>
      <c r="C23" s="47" t="s">
        <v>342</v>
      </c>
      <c r="D23" s="204">
        <v>43042</v>
      </c>
      <c r="E23" s="242">
        <v>2944.05</v>
      </c>
      <c r="F23" s="57" t="s">
        <v>6</v>
      </c>
    </row>
    <row r="24" spans="1:6" ht="15">
      <c r="A24" s="163">
        <v>2044300037</v>
      </c>
      <c r="B24" s="163"/>
      <c r="C24" s="47" t="s">
        <v>342</v>
      </c>
      <c r="D24" s="204">
        <v>43042</v>
      </c>
      <c r="E24" s="242">
        <v>2944.05</v>
      </c>
      <c r="F24" s="57" t="s">
        <v>6</v>
      </c>
    </row>
    <row r="25" spans="1:6" ht="15">
      <c r="A25" s="163">
        <v>2044300038</v>
      </c>
      <c r="B25" s="163"/>
      <c r="C25" s="47" t="s">
        <v>342</v>
      </c>
      <c r="D25" s="204">
        <v>43042</v>
      </c>
      <c r="E25" s="242">
        <v>2944.05</v>
      </c>
      <c r="F25" s="57" t="s">
        <v>6</v>
      </c>
    </row>
    <row r="26" spans="1:6" ht="15">
      <c r="A26" s="163">
        <v>2044300039</v>
      </c>
      <c r="B26" s="163"/>
      <c r="C26" s="47" t="s">
        <v>342</v>
      </c>
      <c r="D26" s="204">
        <v>43042</v>
      </c>
      <c r="E26" s="242">
        <v>2944.05</v>
      </c>
      <c r="F26" s="57" t="s">
        <v>6</v>
      </c>
    </row>
    <row r="27" spans="1:6" ht="15">
      <c r="A27" s="163">
        <v>2044300040</v>
      </c>
      <c r="B27" s="163"/>
      <c r="C27" s="47" t="s">
        <v>342</v>
      </c>
      <c r="D27" s="204">
        <v>43042</v>
      </c>
      <c r="E27" s="242">
        <v>2944.05</v>
      </c>
      <c r="F27" s="57" t="s">
        <v>6</v>
      </c>
    </row>
    <row r="28" spans="1:6" ht="15">
      <c r="A28" s="163">
        <v>2044300041</v>
      </c>
      <c r="B28" s="163"/>
      <c r="C28" s="47" t="s">
        <v>342</v>
      </c>
      <c r="D28" s="204">
        <v>43042</v>
      </c>
      <c r="E28" s="242">
        <v>2944.05</v>
      </c>
      <c r="F28" s="57" t="s">
        <v>6</v>
      </c>
    </row>
    <row r="29" spans="1:6" ht="15">
      <c r="A29" s="163">
        <v>2044300042</v>
      </c>
      <c r="B29" s="163"/>
      <c r="C29" s="47" t="s">
        <v>342</v>
      </c>
      <c r="D29" s="204">
        <v>43042</v>
      </c>
      <c r="E29" s="242">
        <v>2944.05</v>
      </c>
      <c r="F29" s="57" t="s">
        <v>6</v>
      </c>
    </row>
    <row r="30" spans="1:6" ht="15">
      <c r="A30" s="163">
        <v>2044300043</v>
      </c>
      <c r="B30" s="163"/>
      <c r="C30" s="47" t="s">
        <v>342</v>
      </c>
      <c r="D30" s="204">
        <v>43042</v>
      </c>
      <c r="E30" s="242">
        <v>2944.05</v>
      </c>
      <c r="F30" s="57" t="s">
        <v>6</v>
      </c>
    </row>
    <row r="31" spans="1:6" ht="15">
      <c r="A31" s="163">
        <v>2044300044</v>
      </c>
      <c r="B31" s="163"/>
      <c r="C31" s="47" t="s">
        <v>342</v>
      </c>
      <c r="D31" s="204">
        <v>43042</v>
      </c>
      <c r="E31" s="242">
        <v>2944.05</v>
      </c>
      <c r="F31" s="57" t="s">
        <v>6</v>
      </c>
    </row>
    <row r="32" spans="1:6" ht="15">
      <c r="A32" s="163">
        <v>2044300045</v>
      </c>
      <c r="B32" s="163"/>
      <c r="C32" s="47" t="s">
        <v>342</v>
      </c>
      <c r="D32" s="204">
        <v>43042</v>
      </c>
      <c r="E32" s="242">
        <v>2944.05</v>
      </c>
      <c r="F32" s="57" t="s">
        <v>6</v>
      </c>
    </row>
    <row r="33" spans="1:6" ht="15">
      <c r="A33" s="163">
        <v>2044300046</v>
      </c>
      <c r="B33" s="163"/>
      <c r="C33" s="47" t="s">
        <v>342</v>
      </c>
      <c r="D33" s="204">
        <v>43042</v>
      </c>
      <c r="E33" s="242">
        <v>2944.05</v>
      </c>
      <c r="F33" s="57" t="s">
        <v>6</v>
      </c>
    </row>
    <row r="34" spans="1:6" ht="15">
      <c r="A34" s="163">
        <v>2044300047</v>
      </c>
      <c r="B34" s="163"/>
      <c r="C34" s="47" t="s">
        <v>342</v>
      </c>
      <c r="D34" s="204">
        <v>43042</v>
      </c>
      <c r="E34" s="242">
        <v>2944.05</v>
      </c>
      <c r="F34" s="57" t="s">
        <v>6</v>
      </c>
    </row>
    <row r="35" spans="1:6" ht="15">
      <c r="A35" s="163">
        <v>2044300048</v>
      </c>
      <c r="B35" s="163"/>
      <c r="C35" s="47" t="s">
        <v>342</v>
      </c>
      <c r="D35" s="204">
        <v>43042</v>
      </c>
      <c r="E35" s="242">
        <v>2944.05</v>
      </c>
      <c r="F35" s="57" t="s">
        <v>6</v>
      </c>
    </row>
    <row r="36" spans="1:6" ht="15">
      <c r="A36" s="163">
        <v>2044300049</v>
      </c>
      <c r="B36" s="163"/>
      <c r="C36" s="47" t="s">
        <v>342</v>
      </c>
      <c r="D36" s="204">
        <v>43042</v>
      </c>
      <c r="E36" s="242">
        <v>2944.05</v>
      </c>
      <c r="F36" s="57" t="s">
        <v>6</v>
      </c>
    </row>
    <row r="37" spans="1:6" ht="15">
      <c r="A37" s="163">
        <v>2044300051</v>
      </c>
      <c r="B37" s="163"/>
      <c r="C37" s="47" t="s">
        <v>342</v>
      </c>
      <c r="D37" s="204">
        <v>43042</v>
      </c>
      <c r="E37" s="242">
        <v>2944.05</v>
      </c>
      <c r="F37" s="57" t="s">
        <v>6</v>
      </c>
    </row>
    <row r="38" spans="1:6" ht="15">
      <c r="A38" s="163">
        <v>2044300052</v>
      </c>
      <c r="B38" s="163"/>
      <c r="C38" s="47" t="s">
        <v>342</v>
      </c>
      <c r="D38" s="204">
        <v>43042</v>
      </c>
      <c r="E38" s="242">
        <v>2944.05</v>
      </c>
      <c r="F38" s="57" t="s">
        <v>6</v>
      </c>
    </row>
    <row r="39" spans="1:6" ht="15">
      <c r="A39" s="163">
        <v>2044300053</v>
      </c>
      <c r="B39" s="163"/>
      <c r="C39" s="47" t="s">
        <v>342</v>
      </c>
      <c r="D39" s="204">
        <v>43042</v>
      </c>
      <c r="E39" s="242">
        <v>2944.05</v>
      </c>
      <c r="F39" s="57" t="s">
        <v>6</v>
      </c>
    </row>
    <row r="40" spans="1:6" ht="15">
      <c r="A40" s="163">
        <v>2044300054</v>
      </c>
      <c r="B40" s="163"/>
      <c r="C40" s="47" t="s">
        <v>342</v>
      </c>
      <c r="D40" s="204">
        <v>43042</v>
      </c>
      <c r="E40" s="242">
        <v>2944.05</v>
      </c>
      <c r="F40" s="57" t="s">
        <v>6</v>
      </c>
    </row>
    <row r="41" spans="1:6" ht="15">
      <c r="A41" s="163">
        <v>2044300055</v>
      </c>
      <c r="B41" s="163"/>
      <c r="C41" s="47" t="s">
        <v>342</v>
      </c>
      <c r="D41" s="204">
        <v>43042</v>
      </c>
      <c r="E41" s="242">
        <v>2944.05</v>
      </c>
      <c r="F41" s="57" t="s">
        <v>6</v>
      </c>
    </row>
    <row r="42" spans="1:6" ht="15">
      <c r="A42" s="163">
        <v>2044300056</v>
      </c>
      <c r="B42" s="163"/>
      <c r="C42" s="47" t="s">
        <v>342</v>
      </c>
      <c r="D42" s="204">
        <v>43042</v>
      </c>
      <c r="E42" s="242">
        <v>2944.05</v>
      </c>
      <c r="F42" s="57" t="s">
        <v>6</v>
      </c>
    </row>
    <row r="43" spans="1:6" ht="15">
      <c r="A43" s="163">
        <v>2044300057</v>
      </c>
      <c r="B43" s="163"/>
      <c r="C43" s="47" t="s">
        <v>342</v>
      </c>
      <c r="D43" s="204">
        <v>43042</v>
      </c>
      <c r="E43" s="242">
        <v>2944.05</v>
      </c>
      <c r="F43" s="57" t="s">
        <v>6</v>
      </c>
    </row>
    <row r="44" spans="1:6" ht="15">
      <c r="A44" s="163">
        <v>2044300058</v>
      </c>
      <c r="B44" s="163"/>
      <c r="C44" s="47" t="s">
        <v>342</v>
      </c>
      <c r="D44" s="204">
        <v>43042</v>
      </c>
      <c r="E44" s="242">
        <v>2944.05</v>
      </c>
      <c r="F44" s="57" t="s">
        <v>6</v>
      </c>
    </row>
    <row r="45" spans="1:6" ht="15">
      <c r="A45" s="163">
        <v>2044300059</v>
      </c>
      <c r="B45" s="163"/>
      <c r="C45" s="47" t="s">
        <v>342</v>
      </c>
      <c r="D45" s="204">
        <v>43042</v>
      </c>
      <c r="E45" s="242">
        <v>2944.05</v>
      </c>
      <c r="F45" s="57" t="s">
        <v>6</v>
      </c>
    </row>
    <row r="46" spans="1:6" ht="15">
      <c r="A46" s="163">
        <v>2044300060</v>
      </c>
      <c r="B46" s="163"/>
      <c r="C46" s="47" t="s">
        <v>342</v>
      </c>
      <c r="D46" s="204">
        <v>43042</v>
      </c>
      <c r="E46" s="242">
        <v>2944.05</v>
      </c>
      <c r="F46" s="57" t="s">
        <v>6</v>
      </c>
    </row>
    <row r="47" spans="1:6" ht="15">
      <c r="A47" s="163">
        <v>2044300062</v>
      </c>
      <c r="B47" s="163"/>
      <c r="C47" s="47" t="s">
        <v>342</v>
      </c>
      <c r="D47" s="204">
        <v>43042</v>
      </c>
      <c r="E47" s="242">
        <v>2944.05</v>
      </c>
      <c r="F47" s="57" t="s">
        <v>6</v>
      </c>
    </row>
    <row r="48" spans="1:6" ht="15">
      <c r="A48" s="163">
        <v>2044300063</v>
      </c>
      <c r="B48" s="163"/>
      <c r="C48" s="47" t="s">
        <v>342</v>
      </c>
      <c r="D48" s="204">
        <v>43042</v>
      </c>
      <c r="E48" s="242">
        <v>2944.05</v>
      </c>
      <c r="F48" s="57" t="s">
        <v>6</v>
      </c>
    </row>
    <row r="49" spans="1:6" ht="15">
      <c r="A49" s="163">
        <v>2044300064</v>
      </c>
      <c r="B49" s="163"/>
      <c r="C49" s="47" t="s">
        <v>342</v>
      </c>
      <c r="D49" s="204">
        <v>43042</v>
      </c>
      <c r="E49" s="242">
        <v>2944.05</v>
      </c>
      <c r="F49" s="57" t="s">
        <v>6</v>
      </c>
    </row>
    <row r="50" spans="1:6" ht="15">
      <c r="A50" s="163">
        <v>2044300065</v>
      </c>
      <c r="B50" s="163"/>
      <c r="C50" s="47" t="s">
        <v>342</v>
      </c>
      <c r="D50" s="204">
        <v>43042</v>
      </c>
      <c r="E50" s="242">
        <v>2944.05</v>
      </c>
      <c r="F50" s="57" t="s">
        <v>6</v>
      </c>
    </row>
    <row r="51" spans="1:6" ht="15">
      <c r="A51" s="163">
        <v>2044300066</v>
      </c>
      <c r="B51" s="163"/>
      <c r="C51" s="47" t="s">
        <v>342</v>
      </c>
      <c r="D51" s="204">
        <v>43042</v>
      </c>
      <c r="E51" s="242">
        <v>2944.05</v>
      </c>
      <c r="F51" s="57" t="s">
        <v>6</v>
      </c>
    </row>
    <row r="52" spans="1:6" ht="15">
      <c r="A52" s="163">
        <v>2044300067</v>
      </c>
      <c r="B52" s="163"/>
      <c r="C52" s="47" t="s">
        <v>342</v>
      </c>
      <c r="D52" s="204">
        <v>43042</v>
      </c>
      <c r="E52" s="242">
        <v>2944.05</v>
      </c>
      <c r="F52" s="57" t="s">
        <v>6</v>
      </c>
    </row>
    <row r="53" spans="1:6" ht="15">
      <c r="A53" s="163">
        <v>2044300068</v>
      </c>
      <c r="B53" s="163"/>
      <c r="C53" s="47" t="s">
        <v>342</v>
      </c>
      <c r="D53" s="204">
        <v>43042</v>
      </c>
      <c r="E53" s="242">
        <v>2944.05</v>
      </c>
      <c r="F53" s="57" t="s">
        <v>6</v>
      </c>
    </row>
    <row r="54" spans="1:6" ht="15">
      <c r="A54" s="163">
        <v>2044300069</v>
      </c>
      <c r="B54" s="163"/>
      <c r="C54" s="47" t="s">
        <v>342</v>
      </c>
      <c r="D54" s="204">
        <v>43042</v>
      </c>
      <c r="E54" s="242">
        <v>2944.05</v>
      </c>
      <c r="F54" s="57" t="s">
        <v>6</v>
      </c>
    </row>
    <row r="55" spans="1:6" ht="15">
      <c r="A55" s="163">
        <v>2044300070</v>
      </c>
      <c r="B55" s="163"/>
      <c r="C55" s="47" t="s">
        <v>342</v>
      </c>
      <c r="D55" s="204">
        <v>43042</v>
      </c>
      <c r="E55" s="242">
        <v>2944.04</v>
      </c>
      <c r="F55" s="57" t="s">
        <v>6</v>
      </c>
    </row>
    <row r="56" spans="1:6" ht="15">
      <c r="A56" s="163">
        <v>2044300071</v>
      </c>
      <c r="B56" s="163"/>
      <c r="C56" s="47" t="s">
        <v>342</v>
      </c>
      <c r="D56" s="204">
        <v>43042</v>
      </c>
      <c r="E56" s="242">
        <v>2944.04</v>
      </c>
      <c r="F56" s="57" t="s">
        <v>6</v>
      </c>
    </row>
    <row r="57" spans="1:6" ht="15">
      <c r="A57" s="163">
        <v>2044300072</v>
      </c>
      <c r="B57" s="163"/>
      <c r="C57" s="47" t="s">
        <v>342</v>
      </c>
      <c r="D57" s="204">
        <v>43042</v>
      </c>
      <c r="E57" s="242">
        <v>2944.04</v>
      </c>
      <c r="F57" s="57" t="s">
        <v>6</v>
      </c>
    </row>
    <row r="58" spans="1:6" ht="15">
      <c r="A58" s="163">
        <v>2044300073</v>
      </c>
      <c r="B58" s="163"/>
      <c r="C58" s="47" t="s">
        <v>342</v>
      </c>
      <c r="D58" s="204">
        <v>43042</v>
      </c>
      <c r="E58" s="242">
        <v>2944.04</v>
      </c>
      <c r="F58" s="57" t="s">
        <v>6</v>
      </c>
    </row>
    <row r="59" spans="1:6" ht="15">
      <c r="A59" s="163">
        <v>2044300074</v>
      </c>
      <c r="B59" s="163"/>
      <c r="C59" s="47" t="s">
        <v>342</v>
      </c>
      <c r="D59" s="204">
        <v>43042</v>
      </c>
      <c r="E59" s="242">
        <v>2944.04</v>
      </c>
      <c r="F59" s="57" t="s">
        <v>6</v>
      </c>
    </row>
    <row r="60" spans="1:6" ht="15">
      <c r="A60" s="163">
        <v>2044300075</v>
      </c>
      <c r="B60" s="163"/>
      <c r="C60" s="47" t="s">
        <v>342</v>
      </c>
      <c r="D60" s="204">
        <v>43042</v>
      </c>
      <c r="E60" s="242">
        <v>2944.04</v>
      </c>
      <c r="F60" s="57" t="s">
        <v>6</v>
      </c>
    </row>
    <row r="61" spans="1:6" ht="15">
      <c r="A61" s="163">
        <v>2044300076</v>
      </c>
      <c r="B61" s="163"/>
      <c r="C61" s="47" t="s">
        <v>342</v>
      </c>
      <c r="D61" s="204">
        <v>43042</v>
      </c>
      <c r="E61" s="242">
        <v>2944.04</v>
      </c>
      <c r="F61" s="57" t="s">
        <v>6</v>
      </c>
    </row>
    <row r="62" spans="1:6" ht="15">
      <c r="A62" s="163">
        <v>2044300077</v>
      </c>
      <c r="B62" s="163"/>
      <c r="C62" s="47" t="s">
        <v>342</v>
      </c>
      <c r="D62" s="204">
        <v>43042</v>
      </c>
      <c r="E62" s="242">
        <v>2944.04</v>
      </c>
      <c r="F62" s="57" t="s">
        <v>6</v>
      </c>
    </row>
    <row r="63" spans="1:6" ht="15">
      <c r="A63" s="163">
        <v>2044300078</v>
      </c>
      <c r="B63" s="163"/>
      <c r="C63" s="47" t="s">
        <v>342</v>
      </c>
      <c r="D63" s="204">
        <v>43042</v>
      </c>
      <c r="E63" s="242">
        <v>2944.04</v>
      </c>
      <c r="F63" s="57" t="s">
        <v>6</v>
      </c>
    </row>
    <row r="64" spans="1:6" ht="15">
      <c r="A64" s="163">
        <v>2044300079</v>
      </c>
      <c r="B64" s="163"/>
      <c r="C64" s="47" t="s">
        <v>342</v>
      </c>
      <c r="D64" s="204">
        <v>43042</v>
      </c>
      <c r="E64" s="242">
        <v>2944.04</v>
      </c>
      <c r="F64" s="57" t="s">
        <v>6</v>
      </c>
    </row>
    <row r="65" spans="1:6" ht="15">
      <c r="A65" s="163">
        <v>2044300080</v>
      </c>
      <c r="B65" s="163"/>
      <c r="C65" s="47" t="s">
        <v>342</v>
      </c>
      <c r="D65" s="204">
        <v>43042</v>
      </c>
      <c r="E65" s="242">
        <v>2944.04</v>
      </c>
      <c r="F65" s="57" t="s">
        <v>6</v>
      </c>
    </row>
    <row r="66" spans="1:6" ht="15">
      <c r="A66" s="163">
        <v>2044300081</v>
      </c>
      <c r="B66" s="163"/>
      <c r="C66" s="47" t="s">
        <v>342</v>
      </c>
      <c r="D66" s="204">
        <v>43042</v>
      </c>
      <c r="E66" s="242">
        <v>2944.04</v>
      </c>
      <c r="F66" s="57" t="s">
        <v>6</v>
      </c>
    </row>
    <row r="67" spans="1:6" ht="15">
      <c r="A67" s="163">
        <v>2044300082</v>
      </c>
      <c r="B67" s="163"/>
      <c r="C67" s="47" t="s">
        <v>342</v>
      </c>
      <c r="D67" s="204">
        <v>43042</v>
      </c>
      <c r="E67" s="242">
        <v>2944.04</v>
      </c>
      <c r="F67" s="57" t="s">
        <v>6</v>
      </c>
    </row>
    <row r="68" spans="1:6" ht="15">
      <c r="A68" s="163">
        <v>2044300083</v>
      </c>
      <c r="B68" s="163"/>
      <c r="C68" s="47" t="s">
        <v>342</v>
      </c>
      <c r="D68" s="204">
        <v>43042</v>
      </c>
      <c r="E68" s="242">
        <v>2944.04</v>
      </c>
      <c r="F68" s="57" t="s">
        <v>6</v>
      </c>
    </row>
    <row r="69" spans="1:6" ht="15">
      <c r="A69" s="163">
        <v>2044300084</v>
      </c>
      <c r="B69" s="163"/>
      <c r="C69" s="47" t="s">
        <v>342</v>
      </c>
      <c r="D69" s="204">
        <v>43042</v>
      </c>
      <c r="E69" s="242">
        <v>2944.04</v>
      </c>
      <c r="F69" s="57" t="s">
        <v>6</v>
      </c>
    </row>
    <row r="70" spans="1:6" ht="15">
      <c r="A70" s="163">
        <v>2044300085</v>
      </c>
      <c r="B70" s="163"/>
      <c r="C70" s="47" t="s">
        <v>342</v>
      </c>
      <c r="D70" s="204">
        <v>43042</v>
      </c>
      <c r="E70" s="242">
        <v>2944.04</v>
      </c>
      <c r="F70" s="57" t="s">
        <v>6</v>
      </c>
    </row>
    <row r="71" spans="1:6" ht="15">
      <c r="A71" s="163">
        <v>2044300086</v>
      </c>
      <c r="B71" s="163"/>
      <c r="C71" s="47" t="s">
        <v>342</v>
      </c>
      <c r="D71" s="204">
        <v>43042</v>
      </c>
      <c r="E71" s="242">
        <v>2944.04</v>
      </c>
      <c r="F71" s="57" t="s">
        <v>6</v>
      </c>
    </row>
    <row r="72" spans="1:6" ht="15">
      <c r="A72" s="163">
        <v>2044300087</v>
      </c>
      <c r="B72" s="163"/>
      <c r="C72" s="47" t="s">
        <v>342</v>
      </c>
      <c r="D72" s="204">
        <v>43042</v>
      </c>
      <c r="E72" s="242">
        <v>2944.04</v>
      </c>
      <c r="F72" s="57" t="s">
        <v>6</v>
      </c>
    </row>
    <row r="73" spans="1:6" ht="15">
      <c r="A73" s="163">
        <v>2044300088</v>
      </c>
      <c r="B73" s="163"/>
      <c r="C73" s="47" t="s">
        <v>342</v>
      </c>
      <c r="D73" s="204">
        <v>43042</v>
      </c>
      <c r="E73" s="242">
        <v>2944.04</v>
      </c>
      <c r="F73" s="57" t="s">
        <v>6</v>
      </c>
    </row>
    <row r="74" spans="1:6" ht="15">
      <c r="A74" s="163">
        <v>2044300089</v>
      </c>
      <c r="B74" s="163"/>
      <c r="C74" s="47" t="s">
        <v>342</v>
      </c>
      <c r="D74" s="204">
        <v>43042</v>
      </c>
      <c r="E74" s="242">
        <v>2944.04</v>
      </c>
      <c r="F74" s="57" t="s">
        <v>6</v>
      </c>
    </row>
    <row r="75" spans="1:6" ht="15">
      <c r="A75" s="163">
        <v>2045300008</v>
      </c>
      <c r="B75" s="163"/>
      <c r="C75" s="47" t="s">
        <v>77</v>
      </c>
      <c r="D75" s="204">
        <v>41841</v>
      </c>
      <c r="E75" s="242">
        <v>2224.14</v>
      </c>
      <c r="F75" s="57" t="s">
        <v>6</v>
      </c>
    </row>
    <row r="76" spans="1:6" ht="15">
      <c r="A76" s="163">
        <v>2045300009</v>
      </c>
      <c r="B76" s="163"/>
      <c r="C76" s="47" t="s">
        <v>73</v>
      </c>
      <c r="D76" s="204">
        <v>41841</v>
      </c>
      <c r="E76" s="242">
        <v>2224.14</v>
      </c>
      <c r="F76" s="57" t="s">
        <v>6</v>
      </c>
    </row>
    <row r="77" spans="1:6" ht="15">
      <c r="A77" s="163">
        <v>2045300010</v>
      </c>
      <c r="B77" s="163"/>
      <c r="C77" s="47" t="s">
        <v>74</v>
      </c>
      <c r="D77" s="204">
        <v>41841</v>
      </c>
      <c r="E77" s="242">
        <v>6993</v>
      </c>
      <c r="F77" s="57" t="s">
        <v>6</v>
      </c>
    </row>
    <row r="78" spans="1:6" ht="15">
      <c r="A78" s="240" t="s">
        <v>1466</v>
      </c>
      <c r="B78" s="240" t="s">
        <v>1437</v>
      </c>
      <c r="C78" s="240" t="s">
        <v>1467</v>
      </c>
      <c r="D78" s="204">
        <v>38292</v>
      </c>
      <c r="E78" s="242">
        <v>2373.56</v>
      </c>
      <c r="F78" s="57" t="s">
        <v>6</v>
      </c>
    </row>
    <row r="79" spans="1:6" ht="15">
      <c r="A79" s="240" t="s">
        <v>1466</v>
      </c>
      <c r="B79" s="240" t="s">
        <v>1438</v>
      </c>
      <c r="C79" s="240" t="s">
        <v>1459</v>
      </c>
      <c r="D79" s="204">
        <v>38292</v>
      </c>
      <c r="E79" s="238">
        <v>474.72</v>
      </c>
      <c r="F79" s="57" t="s">
        <v>6</v>
      </c>
    </row>
    <row r="80" spans="1:6" ht="15">
      <c r="A80" s="240" t="s">
        <v>1466</v>
      </c>
      <c r="B80" s="240" t="s">
        <v>1439</v>
      </c>
      <c r="C80" s="240" t="s">
        <v>1458</v>
      </c>
      <c r="D80" s="204">
        <v>38292</v>
      </c>
      <c r="E80" s="238">
        <v>427.24</v>
      </c>
      <c r="F80" s="57" t="s">
        <v>6</v>
      </c>
    </row>
    <row r="81" spans="1:6" ht="15">
      <c r="A81" s="240" t="s">
        <v>1466</v>
      </c>
      <c r="B81" s="240" t="s">
        <v>1454</v>
      </c>
      <c r="C81" s="240" t="s">
        <v>1468</v>
      </c>
      <c r="D81" s="204">
        <v>38292</v>
      </c>
      <c r="E81" s="242">
        <v>1424.15</v>
      </c>
      <c r="F81" s="57" t="s">
        <v>6</v>
      </c>
    </row>
    <row r="82" spans="1:6" ht="15">
      <c r="A82" s="240" t="s">
        <v>1466</v>
      </c>
      <c r="B82" s="240" t="s">
        <v>1455</v>
      </c>
      <c r="C82" s="240" t="s">
        <v>1460</v>
      </c>
      <c r="D82" s="204">
        <v>38292</v>
      </c>
      <c r="E82" s="238">
        <v>47.47</v>
      </c>
      <c r="F82" s="57" t="s">
        <v>6</v>
      </c>
    </row>
    <row r="83" spans="1:6" ht="15">
      <c r="A83" s="240" t="s">
        <v>1469</v>
      </c>
      <c r="B83" s="240" t="s">
        <v>1437</v>
      </c>
      <c r="C83" s="47" t="s">
        <v>343</v>
      </c>
      <c r="D83" s="204">
        <v>38292</v>
      </c>
      <c r="E83" s="238">
        <v>0</v>
      </c>
      <c r="F83" s="57" t="s">
        <v>6</v>
      </c>
    </row>
    <row r="84" spans="1:6" ht="15">
      <c r="A84" s="240" t="s">
        <v>1469</v>
      </c>
      <c r="B84" s="240" t="s">
        <v>1438</v>
      </c>
      <c r="C84" s="47"/>
      <c r="D84" s="204">
        <v>38292</v>
      </c>
      <c r="E84" s="238">
        <v>0</v>
      </c>
      <c r="F84" s="57" t="s">
        <v>6</v>
      </c>
    </row>
    <row r="85" spans="1:6" ht="15">
      <c r="A85" s="240" t="s">
        <v>1469</v>
      </c>
      <c r="B85" s="240" t="s">
        <v>1439</v>
      </c>
      <c r="C85" s="47"/>
      <c r="D85" s="204">
        <v>38292</v>
      </c>
      <c r="E85" s="238">
        <v>0</v>
      </c>
      <c r="F85" s="57" t="s">
        <v>6</v>
      </c>
    </row>
    <row r="86" spans="1:6" ht="15">
      <c r="A86" s="240" t="s">
        <v>1469</v>
      </c>
      <c r="B86" s="240" t="s">
        <v>1454</v>
      </c>
      <c r="C86" s="47"/>
      <c r="D86" s="204">
        <v>38292</v>
      </c>
      <c r="E86" s="238">
        <v>0</v>
      </c>
      <c r="F86" s="57" t="s">
        <v>6</v>
      </c>
    </row>
    <row r="87" spans="1:6" ht="15">
      <c r="A87" s="240" t="s">
        <v>1469</v>
      </c>
      <c r="B87" s="240" t="s">
        <v>1455</v>
      </c>
      <c r="C87" s="47"/>
      <c r="D87" s="204">
        <v>38292</v>
      </c>
      <c r="E87" s="238">
        <v>0</v>
      </c>
      <c r="F87" s="57" t="s">
        <v>6</v>
      </c>
    </row>
    <row r="88" spans="1:6" ht="15">
      <c r="A88" s="163">
        <v>2045300013</v>
      </c>
      <c r="B88" s="163"/>
      <c r="C88" s="47" t="s">
        <v>344</v>
      </c>
      <c r="D88" s="204">
        <v>38292</v>
      </c>
      <c r="E88" s="242">
        <v>7309.33</v>
      </c>
      <c r="F88" s="57" t="s">
        <v>6</v>
      </c>
    </row>
    <row r="89" spans="1:6" ht="15">
      <c r="A89" s="163">
        <v>2045300014</v>
      </c>
      <c r="B89" s="163"/>
      <c r="C89" s="47" t="s">
        <v>345</v>
      </c>
      <c r="D89" s="204">
        <v>38292</v>
      </c>
      <c r="E89" s="242">
        <v>7309.33</v>
      </c>
      <c r="F89" s="57" t="s">
        <v>6</v>
      </c>
    </row>
    <row r="90" spans="1:6" ht="15">
      <c r="A90" s="163">
        <v>2045300015</v>
      </c>
      <c r="B90" s="163"/>
      <c r="C90" s="47" t="s">
        <v>346</v>
      </c>
      <c r="D90" s="204">
        <v>38292</v>
      </c>
      <c r="E90" s="242">
        <v>3420.32</v>
      </c>
      <c r="F90" s="57" t="s">
        <v>6</v>
      </c>
    </row>
    <row r="91" spans="1:6" ht="15">
      <c r="A91" s="163">
        <v>2045300016</v>
      </c>
      <c r="B91" s="163"/>
      <c r="C91" s="47" t="s">
        <v>49</v>
      </c>
      <c r="D91" s="204">
        <v>38292</v>
      </c>
      <c r="E91" s="242">
        <v>3420.32</v>
      </c>
      <c r="F91" s="57" t="s">
        <v>6</v>
      </c>
    </row>
    <row r="92" spans="1:6" ht="15">
      <c r="A92" s="163">
        <v>2045300018</v>
      </c>
      <c r="B92" s="163"/>
      <c r="C92" s="47" t="s">
        <v>51</v>
      </c>
      <c r="D92" s="204">
        <v>38292</v>
      </c>
      <c r="E92" s="242">
        <v>7771.57</v>
      </c>
      <c r="F92" s="57" t="s">
        <v>6</v>
      </c>
    </row>
    <row r="93" spans="1:6" ht="15">
      <c r="A93" s="163">
        <v>2045300019</v>
      </c>
      <c r="B93" s="163"/>
      <c r="C93" s="47" t="s">
        <v>347</v>
      </c>
      <c r="D93" s="204">
        <v>38292</v>
      </c>
      <c r="E93" s="242">
        <v>165258.03</v>
      </c>
      <c r="F93" s="57" t="s">
        <v>6</v>
      </c>
    </row>
    <row r="94" spans="1:6" ht="15">
      <c r="A94" s="163">
        <v>2045300020</v>
      </c>
      <c r="B94" s="163"/>
      <c r="C94" s="47" t="s">
        <v>252</v>
      </c>
      <c r="D94" s="204">
        <v>38292</v>
      </c>
      <c r="E94" s="242">
        <v>4450.52</v>
      </c>
      <c r="F94" s="57" t="s">
        <v>6</v>
      </c>
    </row>
    <row r="95" spans="1:6" ht="15">
      <c r="A95" s="240" t="s">
        <v>1470</v>
      </c>
      <c r="B95" s="240" t="s">
        <v>1437</v>
      </c>
      <c r="C95" s="240" t="s">
        <v>1467</v>
      </c>
      <c r="D95" s="204">
        <v>38667</v>
      </c>
      <c r="E95" s="238">
        <v>0</v>
      </c>
      <c r="F95" s="57" t="s">
        <v>6</v>
      </c>
    </row>
    <row r="96" spans="1:6" ht="15">
      <c r="A96" s="240" t="s">
        <v>1470</v>
      </c>
      <c r="B96" s="240" t="s">
        <v>1438</v>
      </c>
      <c r="C96" s="240" t="s">
        <v>1459</v>
      </c>
      <c r="D96" s="204">
        <v>38667</v>
      </c>
      <c r="E96" s="238">
        <v>0</v>
      </c>
      <c r="F96" s="57" t="s">
        <v>6</v>
      </c>
    </row>
    <row r="97" spans="1:6" ht="15">
      <c r="A97" s="240" t="s">
        <v>1470</v>
      </c>
      <c r="B97" s="240" t="s">
        <v>1439</v>
      </c>
      <c r="C97" s="240" t="s">
        <v>1458</v>
      </c>
      <c r="D97" s="204">
        <v>38667</v>
      </c>
      <c r="E97" s="238">
        <v>0</v>
      </c>
      <c r="F97" s="57" t="s">
        <v>6</v>
      </c>
    </row>
    <row r="98" spans="1:6" ht="15">
      <c r="A98" s="240" t="s">
        <v>1470</v>
      </c>
      <c r="B98" s="240" t="s">
        <v>1455</v>
      </c>
      <c r="C98" s="240" t="s">
        <v>1460</v>
      </c>
      <c r="D98" s="204">
        <v>38667</v>
      </c>
      <c r="E98" s="238">
        <v>0</v>
      </c>
      <c r="F98" s="57" t="s">
        <v>6</v>
      </c>
    </row>
    <row r="99" spans="1:6" ht="15">
      <c r="A99" s="240" t="s">
        <v>1471</v>
      </c>
      <c r="B99" s="240" t="s">
        <v>1437</v>
      </c>
      <c r="C99" s="240" t="s">
        <v>1467</v>
      </c>
      <c r="D99" s="204">
        <v>38667</v>
      </c>
      <c r="E99" s="242">
        <v>3600</v>
      </c>
      <c r="F99" s="57" t="s">
        <v>6</v>
      </c>
    </row>
    <row r="100" spans="1:6" ht="15">
      <c r="A100" s="240" t="s">
        <v>1471</v>
      </c>
      <c r="B100" s="240" t="s">
        <v>1438</v>
      </c>
      <c r="C100" s="240" t="s">
        <v>1459</v>
      </c>
      <c r="D100" s="204">
        <v>38667</v>
      </c>
      <c r="E100" s="238">
        <v>0</v>
      </c>
      <c r="F100" s="57" t="s">
        <v>6</v>
      </c>
    </row>
    <row r="101" spans="1:6" ht="15">
      <c r="A101" s="240" t="s">
        <v>1471</v>
      </c>
      <c r="B101" s="240" t="s">
        <v>1439</v>
      </c>
      <c r="C101" s="240" t="s">
        <v>1458</v>
      </c>
      <c r="D101" s="204">
        <v>38667</v>
      </c>
      <c r="E101" s="238">
        <v>0</v>
      </c>
      <c r="F101" s="57" t="s">
        <v>6</v>
      </c>
    </row>
    <row r="102" spans="1:6" ht="15">
      <c r="A102" s="240" t="s">
        <v>1471</v>
      </c>
      <c r="B102" s="240" t="s">
        <v>1455</v>
      </c>
      <c r="C102" s="240" t="s">
        <v>1460</v>
      </c>
      <c r="D102" s="204">
        <v>38667</v>
      </c>
      <c r="E102" s="238">
        <v>0</v>
      </c>
      <c r="F102" s="57" t="s">
        <v>6</v>
      </c>
    </row>
    <row r="103" spans="1:6" ht="15">
      <c r="A103" s="240" t="s">
        <v>1472</v>
      </c>
      <c r="B103" s="240" t="s">
        <v>1437</v>
      </c>
      <c r="C103" s="240" t="s">
        <v>1467</v>
      </c>
      <c r="D103" s="204">
        <v>38667</v>
      </c>
      <c r="E103" s="238">
        <v>0</v>
      </c>
      <c r="F103" s="57" t="s">
        <v>6</v>
      </c>
    </row>
    <row r="104" spans="1:6" ht="15">
      <c r="A104" s="240" t="s">
        <v>1472</v>
      </c>
      <c r="B104" s="240" t="s">
        <v>1438</v>
      </c>
      <c r="C104" s="240" t="s">
        <v>1459</v>
      </c>
      <c r="D104" s="204">
        <v>38667</v>
      </c>
      <c r="E104" s="238">
        <v>0</v>
      </c>
      <c r="F104" s="57" t="s">
        <v>6</v>
      </c>
    </row>
    <row r="105" spans="1:6" ht="15">
      <c r="A105" s="240" t="s">
        <v>1472</v>
      </c>
      <c r="B105" s="240" t="s">
        <v>1439</v>
      </c>
      <c r="C105" s="240" t="s">
        <v>1458</v>
      </c>
      <c r="D105" s="204">
        <v>38667</v>
      </c>
      <c r="E105" s="238">
        <v>0</v>
      </c>
      <c r="F105" s="57" t="s">
        <v>6</v>
      </c>
    </row>
    <row r="106" spans="1:6" ht="15">
      <c r="A106" s="240" t="s">
        <v>1472</v>
      </c>
      <c r="B106" s="240" t="s">
        <v>1454</v>
      </c>
      <c r="C106" s="240" t="s">
        <v>1468</v>
      </c>
      <c r="D106" s="204">
        <v>38667</v>
      </c>
      <c r="E106" s="238">
        <v>0</v>
      </c>
      <c r="F106" s="57" t="s">
        <v>6</v>
      </c>
    </row>
    <row r="107" spans="1:6" ht="15">
      <c r="A107" s="240" t="s">
        <v>1472</v>
      </c>
      <c r="B107" s="240" t="s">
        <v>1455</v>
      </c>
      <c r="C107" s="240" t="s">
        <v>1460</v>
      </c>
      <c r="D107" s="204">
        <v>38667</v>
      </c>
      <c r="E107" s="238">
        <v>0</v>
      </c>
      <c r="F107" s="57" t="s">
        <v>6</v>
      </c>
    </row>
    <row r="108" spans="1:6" ht="15">
      <c r="A108" s="240" t="s">
        <v>1473</v>
      </c>
      <c r="B108" s="240" t="s">
        <v>1437</v>
      </c>
      <c r="C108" s="240" t="s">
        <v>1467</v>
      </c>
      <c r="D108" s="204">
        <v>38667</v>
      </c>
      <c r="E108" s="238">
        <v>0</v>
      </c>
      <c r="F108" s="57" t="s">
        <v>6</v>
      </c>
    </row>
    <row r="109" spans="1:6" ht="15">
      <c r="A109" s="240" t="s">
        <v>1473</v>
      </c>
      <c r="B109" s="240" t="s">
        <v>1438</v>
      </c>
      <c r="C109" s="240" t="s">
        <v>1459</v>
      </c>
      <c r="D109" s="204">
        <v>38667</v>
      </c>
      <c r="E109" s="238">
        <v>0</v>
      </c>
      <c r="F109" s="57" t="s">
        <v>6</v>
      </c>
    </row>
    <row r="110" spans="1:6" ht="15">
      <c r="A110" s="240" t="s">
        <v>1473</v>
      </c>
      <c r="B110" s="240" t="s">
        <v>1439</v>
      </c>
      <c r="C110" s="240" t="s">
        <v>1458</v>
      </c>
      <c r="D110" s="204">
        <v>38667</v>
      </c>
      <c r="E110" s="238">
        <v>0</v>
      </c>
      <c r="F110" s="57" t="s">
        <v>6</v>
      </c>
    </row>
    <row r="111" spans="1:6" ht="15">
      <c r="A111" s="240" t="s">
        <v>1473</v>
      </c>
      <c r="B111" s="240" t="s">
        <v>1454</v>
      </c>
      <c r="C111" s="240" t="s">
        <v>1468</v>
      </c>
      <c r="D111" s="204">
        <v>43039</v>
      </c>
      <c r="E111" s="238">
        <v>0</v>
      </c>
      <c r="F111" s="57" t="s">
        <v>6</v>
      </c>
    </row>
    <row r="112" spans="1:6" ht="15">
      <c r="A112" s="240" t="s">
        <v>1473</v>
      </c>
      <c r="B112" s="240" t="s">
        <v>1455</v>
      </c>
      <c r="C112" s="240" t="s">
        <v>1460</v>
      </c>
      <c r="D112" s="204">
        <v>38667</v>
      </c>
      <c r="E112" s="238">
        <v>0</v>
      </c>
      <c r="F112" s="57" t="s">
        <v>6</v>
      </c>
    </row>
    <row r="113" spans="1:6" ht="15">
      <c r="A113" s="240" t="s">
        <v>1474</v>
      </c>
      <c r="B113" s="240" t="s">
        <v>1437</v>
      </c>
      <c r="C113" s="240" t="s">
        <v>1467</v>
      </c>
      <c r="D113" s="204">
        <v>43039</v>
      </c>
      <c r="E113" s="238">
        <v>0</v>
      </c>
      <c r="F113" s="57" t="s">
        <v>6</v>
      </c>
    </row>
    <row r="114" spans="1:6" ht="15">
      <c r="A114" s="240" t="s">
        <v>1474</v>
      </c>
      <c r="B114" s="240" t="s">
        <v>1438</v>
      </c>
      <c r="C114" s="240" t="s">
        <v>1459</v>
      </c>
      <c r="D114" s="204">
        <v>38667</v>
      </c>
      <c r="E114" s="238">
        <v>0</v>
      </c>
      <c r="F114" s="57" t="s">
        <v>6</v>
      </c>
    </row>
    <row r="115" spans="1:6" ht="15">
      <c r="A115" s="240" t="s">
        <v>1474</v>
      </c>
      <c r="B115" s="240" t="s">
        <v>1439</v>
      </c>
      <c r="C115" s="240" t="s">
        <v>1458</v>
      </c>
      <c r="D115" s="204">
        <v>38667</v>
      </c>
      <c r="E115" s="238">
        <v>0</v>
      </c>
      <c r="F115" s="57" t="s">
        <v>6</v>
      </c>
    </row>
    <row r="116" spans="1:6" ht="15">
      <c r="A116" s="240" t="s">
        <v>1474</v>
      </c>
      <c r="B116" s="240" t="s">
        <v>1454</v>
      </c>
      <c r="C116" s="240" t="s">
        <v>1468</v>
      </c>
      <c r="D116" s="204">
        <v>38667</v>
      </c>
      <c r="E116" s="238">
        <v>0</v>
      </c>
      <c r="F116" s="57" t="s">
        <v>6</v>
      </c>
    </row>
    <row r="117" spans="1:6" ht="15">
      <c r="A117" s="240" t="s">
        <v>1474</v>
      </c>
      <c r="B117" s="240" t="s">
        <v>1455</v>
      </c>
      <c r="C117" s="240" t="s">
        <v>1460</v>
      </c>
      <c r="D117" s="204">
        <v>38667</v>
      </c>
      <c r="E117" s="238">
        <v>0</v>
      </c>
      <c r="F117" s="57" t="s">
        <v>6</v>
      </c>
    </row>
    <row r="118" spans="1:6" ht="15">
      <c r="A118" s="240" t="s">
        <v>1475</v>
      </c>
      <c r="B118" s="240" t="s">
        <v>1437</v>
      </c>
      <c r="C118" s="240" t="s">
        <v>1467</v>
      </c>
      <c r="D118" s="204">
        <v>38667</v>
      </c>
      <c r="E118" s="238">
        <v>0</v>
      </c>
      <c r="F118" s="57" t="s">
        <v>6</v>
      </c>
    </row>
    <row r="119" spans="1:6" ht="15">
      <c r="A119" s="240" t="s">
        <v>1475</v>
      </c>
      <c r="B119" s="240" t="s">
        <v>1438</v>
      </c>
      <c r="C119" s="240" t="s">
        <v>348</v>
      </c>
      <c r="D119" s="204">
        <v>38667</v>
      </c>
      <c r="E119" s="242">
        <v>1228.91</v>
      </c>
      <c r="F119" s="57" t="s">
        <v>6</v>
      </c>
    </row>
    <row r="120" spans="1:6" ht="15">
      <c r="A120" s="240" t="s">
        <v>1475</v>
      </c>
      <c r="B120" s="240" t="s">
        <v>1439</v>
      </c>
      <c r="C120" s="240" t="s">
        <v>1458</v>
      </c>
      <c r="D120" s="204">
        <v>38667</v>
      </c>
      <c r="E120" s="238">
        <v>0</v>
      </c>
      <c r="F120" s="57" t="s">
        <v>6</v>
      </c>
    </row>
    <row r="121" spans="1:6" ht="15">
      <c r="A121" s="240" t="s">
        <v>1475</v>
      </c>
      <c r="B121" s="240" t="s">
        <v>1454</v>
      </c>
      <c r="C121" s="240" t="s">
        <v>1468</v>
      </c>
      <c r="D121" s="204">
        <v>38667</v>
      </c>
      <c r="E121" s="238">
        <v>0</v>
      </c>
      <c r="F121" s="57" t="s">
        <v>6</v>
      </c>
    </row>
    <row r="122" spans="1:6" ht="15">
      <c r="A122" s="240" t="s">
        <v>1475</v>
      </c>
      <c r="B122" s="240" t="s">
        <v>1455</v>
      </c>
      <c r="C122" s="240" t="s">
        <v>1460</v>
      </c>
      <c r="D122" s="204">
        <v>38667</v>
      </c>
      <c r="E122" s="238">
        <v>0</v>
      </c>
      <c r="F122" s="57" t="s">
        <v>6</v>
      </c>
    </row>
    <row r="123" spans="1:6" ht="15">
      <c r="A123" s="240" t="s">
        <v>1476</v>
      </c>
      <c r="B123" s="240" t="s">
        <v>1437</v>
      </c>
      <c r="C123" s="240" t="s">
        <v>1467</v>
      </c>
      <c r="D123" s="204">
        <v>38667</v>
      </c>
      <c r="E123" s="238">
        <v>0</v>
      </c>
      <c r="F123" s="57" t="s">
        <v>6</v>
      </c>
    </row>
    <row r="124" spans="1:6" ht="15">
      <c r="A124" s="240" t="s">
        <v>1476</v>
      </c>
      <c r="B124" s="240" t="s">
        <v>1438</v>
      </c>
      <c r="C124" s="240" t="s">
        <v>349</v>
      </c>
      <c r="D124" s="204">
        <v>38292</v>
      </c>
      <c r="E124" s="242">
        <v>1297.18</v>
      </c>
      <c r="F124" s="57" t="s">
        <v>6</v>
      </c>
    </row>
    <row r="125" spans="1:6" ht="15">
      <c r="A125" s="240" t="s">
        <v>1476</v>
      </c>
      <c r="B125" s="240" t="s">
        <v>1439</v>
      </c>
      <c r="C125" s="240" t="s">
        <v>1458</v>
      </c>
      <c r="D125" s="204">
        <v>38292</v>
      </c>
      <c r="E125" s="238">
        <v>0</v>
      </c>
      <c r="F125" s="50" t="s">
        <v>6</v>
      </c>
    </row>
    <row r="126" spans="1:6" ht="15">
      <c r="A126" s="240" t="s">
        <v>1476</v>
      </c>
      <c r="B126" s="240" t="s">
        <v>1454</v>
      </c>
      <c r="C126" s="240" t="s">
        <v>1468</v>
      </c>
      <c r="D126" s="204">
        <v>38292</v>
      </c>
      <c r="E126" s="238">
        <v>0</v>
      </c>
      <c r="F126" s="50" t="s">
        <v>6</v>
      </c>
    </row>
    <row r="127" spans="1:6" ht="15">
      <c r="A127" s="240" t="s">
        <v>1476</v>
      </c>
      <c r="B127" s="240" t="s">
        <v>1455</v>
      </c>
      <c r="C127" s="240" t="s">
        <v>1460</v>
      </c>
      <c r="D127" s="204">
        <v>40096</v>
      </c>
      <c r="E127" s="238">
        <v>0</v>
      </c>
      <c r="F127" s="50" t="s">
        <v>6</v>
      </c>
    </row>
    <row r="128" spans="1:6" ht="15">
      <c r="A128" s="240" t="s">
        <v>1477</v>
      </c>
      <c r="B128" s="240" t="s">
        <v>1437</v>
      </c>
      <c r="C128" s="240" t="s">
        <v>1467</v>
      </c>
      <c r="D128" s="204">
        <v>40096</v>
      </c>
      <c r="E128" s="238">
        <v>0</v>
      </c>
      <c r="F128" s="50" t="s">
        <v>6</v>
      </c>
    </row>
    <row r="129" spans="1:6" ht="15">
      <c r="A129" s="240" t="s">
        <v>1477</v>
      </c>
      <c r="B129" s="240" t="s">
        <v>1438</v>
      </c>
      <c r="C129" s="240" t="s">
        <v>1459</v>
      </c>
      <c r="D129" s="204">
        <v>40096</v>
      </c>
      <c r="E129" s="238">
        <v>0</v>
      </c>
      <c r="F129" s="50" t="s">
        <v>6</v>
      </c>
    </row>
    <row r="130" spans="1:6" ht="15">
      <c r="A130" s="240" t="s">
        <v>1477</v>
      </c>
      <c r="B130" s="240" t="s">
        <v>1439</v>
      </c>
      <c r="C130" s="240" t="s">
        <v>1458</v>
      </c>
      <c r="D130" s="204">
        <v>40096</v>
      </c>
      <c r="E130" s="238">
        <v>0</v>
      </c>
      <c r="F130" s="50" t="s">
        <v>6</v>
      </c>
    </row>
    <row r="131" spans="1:6" ht="15">
      <c r="A131" s="240" t="s">
        <v>1477</v>
      </c>
      <c r="B131" s="240" t="s">
        <v>1454</v>
      </c>
      <c r="C131" s="240" t="s">
        <v>1468</v>
      </c>
      <c r="D131" s="204">
        <v>40466</v>
      </c>
      <c r="E131" s="238">
        <v>0</v>
      </c>
      <c r="F131" s="50" t="s">
        <v>6</v>
      </c>
    </row>
    <row r="132" spans="1:6" ht="15">
      <c r="A132" s="240" t="s">
        <v>1477</v>
      </c>
      <c r="B132" s="240" t="s">
        <v>1455</v>
      </c>
      <c r="C132" s="240" t="s">
        <v>1460</v>
      </c>
      <c r="D132" s="204">
        <v>40466</v>
      </c>
      <c r="E132" s="238">
        <v>0</v>
      </c>
      <c r="F132" s="50" t="s">
        <v>6</v>
      </c>
    </row>
    <row r="133" spans="1:6" ht="15">
      <c r="A133" s="240" t="s">
        <v>1478</v>
      </c>
      <c r="B133" s="240" t="s">
        <v>1437</v>
      </c>
      <c r="C133" s="240" t="s">
        <v>1467</v>
      </c>
      <c r="D133" s="204">
        <v>40466</v>
      </c>
      <c r="E133" s="238">
        <v>0</v>
      </c>
      <c r="F133" s="50" t="s">
        <v>6</v>
      </c>
    </row>
    <row r="134" spans="1:6" ht="15">
      <c r="A134" s="240" t="s">
        <v>1478</v>
      </c>
      <c r="B134" s="240" t="s">
        <v>1438</v>
      </c>
      <c r="C134" s="240" t="s">
        <v>1459</v>
      </c>
      <c r="D134" s="204">
        <v>40466</v>
      </c>
      <c r="E134" s="238">
        <v>0</v>
      </c>
      <c r="F134" s="50" t="s">
        <v>6</v>
      </c>
    </row>
    <row r="135" spans="1:6" ht="15">
      <c r="A135" s="240" t="s">
        <v>1478</v>
      </c>
      <c r="B135" s="240" t="s">
        <v>1439</v>
      </c>
      <c r="C135" s="240" t="s">
        <v>1458</v>
      </c>
      <c r="D135" s="204">
        <v>40466</v>
      </c>
      <c r="E135" s="238">
        <v>0</v>
      </c>
      <c r="F135" s="50" t="s">
        <v>6</v>
      </c>
    </row>
    <row r="136" spans="1:6" ht="15">
      <c r="A136" s="240" t="s">
        <v>1478</v>
      </c>
      <c r="B136" s="240" t="s">
        <v>1454</v>
      </c>
      <c r="C136" s="240" t="s">
        <v>1468</v>
      </c>
      <c r="D136" s="204">
        <v>40466</v>
      </c>
      <c r="E136" s="238">
        <v>0</v>
      </c>
      <c r="F136" s="50" t="s">
        <v>6</v>
      </c>
    </row>
    <row r="137" spans="1:6" ht="15">
      <c r="A137" s="240" t="s">
        <v>1478</v>
      </c>
      <c r="B137" s="240" t="s">
        <v>1455</v>
      </c>
      <c r="C137" s="240" t="s">
        <v>1460</v>
      </c>
      <c r="D137" s="204">
        <v>40466</v>
      </c>
      <c r="E137" s="238">
        <v>0</v>
      </c>
      <c r="F137" s="50" t="s">
        <v>6</v>
      </c>
    </row>
    <row r="138" spans="1:6" ht="15">
      <c r="A138" s="240" t="s">
        <v>1479</v>
      </c>
      <c r="B138" s="240" t="s">
        <v>1437</v>
      </c>
      <c r="C138" s="240" t="s">
        <v>108</v>
      </c>
      <c r="D138" s="204">
        <v>40466</v>
      </c>
      <c r="E138" s="238">
        <v>0</v>
      </c>
      <c r="F138" s="50" t="s">
        <v>6</v>
      </c>
    </row>
    <row r="139" spans="1:6" ht="15">
      <c r="A139" s="240" t="s">
        <v>1479</v>
      </c>
      <c r="B139" s="240" t="s">
        <v>1438</v>
      </c>
      <c r="C139" s="240" t="s">
        <v>1459</v>
      </c>
      <c r="D139" s="204">
        <v>40466</v>
      </c>
      <c r="E139" s="238">
        <v>0</v>
      </c>
      <c r="F139" s="50" t="s">
        <v>6</v>
      </c>
    </row>
    <row r="140" spans="1:6" ht="15">
      <c r="A140" s="240" t="s">
        <v>1479</v>
      </c>
      <c r="B140" s="240" t="s">
        <v>1439</v>
      </c>
      <c r="C140" s="240" t="s">
        <v>1458</v>
      </c>
      <c r="D140" s="204">
        <v>40466</v>
      </c>
      <c r="E140" s="238">
        <v>0</v>
      </c>
      <c r="F140" s="50" t="s">
        <v>6</v>
      </c>
    </row>
    <row r="141" spans="1:6" ht="15">
      <c r="A141" s="240" t="s">
        <v>1479</v>
      </c>
      <c r="B141" s="240" t="s">
        <v>1454</v>
      </c>
      <c r="C141" s="240" t="s">
        <v>1468</v>
      </c>
      <c r="D141" s="204">
        <v>40466</v>
      </c>
      <c r="E141" s="238">
        <v>0</v>
      </c>
      <c r="F141" s="50" t="s">
        <v>6</v>
      </c>
    </row>
    <row r="142" spans="1:6" ht="15">
      <c r="A142" s="240" t="s">
        <v>1479</v>
      </c>
      <c r="B142" s="240" t="s">
        <v>1455</v>
      </c>
      <c r="C142" s="240" t="s">
        <v>1460</v>
      </c>
      <c r="D142" s="204">
        <v>40466</v>
      </c>
      <c r="E142" s="238">
        <v>0</v>
      </c>
      <c r="F142" s="50" t="s">
        <v>6</v>
      </c>
    </row>
    <row r="143" spans="1:6" ht="15">
      <c r="A143" s="240" t="s">
        <v>1480</v>
      </c>
      <c r="B143" s="240" t="s">
        <v>1437</v>
      </c>
      <c r="C143" s="240" t="s">
        <v>108</v>
      </c>
      <c r="D143" s="204">
        <v>40466</v>
      </c>
      <c r="E143" s="238">
        <v>0</v>
      </c>
      <c r="F143" s="50" t="s">
        <v>6</v>
      </c>
    </row>
    <row r="144" spans="1:6" ht="15">
      <c r="A144" s="240" t="s">
        <v>1480</v>
      </c>
      <c r="B144" s="240" t="s">
        <v>1438</v>
      </c>
      <c r="C144" s="240" t="s">
        <v>1459</v>
      </c>
      <c r="D144" s="204">
        <v>40466</v>
      </c>
      <c r="E144" s="238">
        <v>0</v>
      </c>
      <c r="F144" s="50" t="s">
        <v>6</v>
      </c>
    </row>
    <row r="145" spans="1:6" ht="15">
      <c r="A145" s="240" t="s">
        <v>1480</v>
      </c>
      <c r="B145" s="240" t="s">
        <v>1439</v>
      </c>
      <c r="C145" s="240" t="s">
        <v>1458</v>
      </c>
      <c r="D145" s="204">
        <v>40466</v>
      </c>
      <c r="E145" s="238">
        <v>0</v>
      </c>
      <c r="F145" s="50" t="s">
        <v>6</v>
      </c>
    </row>
    <row r="146" spans="1:6" ht="15">
      <c r="A146" s="240" t="s">
        <v>1480</v>
      </c>
      <c r="B146" s="240" t="s">
        <v>1454</v>
      </c>
      <c r="C146" s="240" t="s">
        <v>76</v>
      </c>
      <c r="D146" s="204">
        <v>42369</v>
      </c>
      <c r="E146" s="242">
        <v>1216.25</v>
      </c>
      <c r="F146" s="50" t="s">
        <v>6</v>
      </c>
    </row>
    <row r="147" spans="1:6" ht="15">
      <c r="A147" s="240" t="s">
        <v>1480</v>
      </c>
      <c r="B147" s="240" t="s">
        <v>1455</v>
      </c>
      <c r="C147" s="240" t="s">
        <v>1460</v>
      </c>
      <c r="D147" s="204">
        <v>40466</v>
      </c>
      <c r="E147" s="238">
        <v>0</v>
      </c>
      <c r="F147" s="50" t="s">
        <v>6</v>
      </c>
    </row>
    <row r="148" spans="1:6" ht="15">
      <c r="A148" s="240" t="s">
        <v>1481</v>
      </c>
      <c r="B148" s="240" t="s">
        <v>1437</v>
      </c>
      <c r="C148" s="240" t="s">
        <v>108</v>
      </c>
      <c r="D148" s="241">
        <v>38667</v>
      </c>
      <c r="E148" s="238">
        <v>0</v>
      </c>
      <c r="F148" s="50" t="s">
        <v>6</v>
      </c>
    </row>
    <row r="149" spans="1:6" ht="15">
      <c r="A149" s="240" t="s">
        <v>1481</v>
      </c>
      <c r="B149" s="240" t="s">
        <v>1438</v>
      </c>
      <c r="C149" s="240" t="s">
        <v>1459</v>
      </c>
      <c r="D149" s="241">
        <v>38667</v>
      </c>
      <c r="E149" s="238">
        <v>0</v>
      </c>
      <c r="F149" s="50" t="s">
        <v>6</v>
      </c>
    </row>
    <row r="150" spans="1:6" ht="15">
      <c r="A150" s="240" t="s">
        <v>1481</v>
      </c>
      <c r="B150" s="240" t="s">
        <v>1439</v>
      </c>
      <c r="C150" s="240" t="s">
        <v>1458</v>
      </c>
      <c r="D150" s="241">
        <v>38667</v>
      </c>
      <c r="E150" s="238">
        <v>0</v>
      </c>
      <c r="F150" s="50" t="s">
        <v>6</v>
      </c>
    </row>
    <row r="151" spans="1:6" ht="15">
      <c r="A151" s="240" t="s">
        <v>1481</v>
      </c>
      <c r="B151" s="240" t="s">
        <v>1454</v>
      </c>
      <c r="C151" s="240" t="s">
        <v>75</v>
      </c>
      <c r="D151" s="241">
        <v>42369</v>
      </c>
      <c r="E151" s="242">
        <v>1216.25</v>
      </c>
      <c r="F151" s="50" t="s">
        <v>6</v>
      </c>
    </row>
    <row r="152" spans="1:6" ht="15">
      <c r="A152" s="240" t="s">
        <v>1481</v>
      </c>
      <c r="B152" s="240" t="s">
        <v>1455</v>
      </c>
      <c r="C152" s="240" t="s">
        <v>1460</v>
      </c>
      <c r="D152" s="241">
        <v>38667</v>
      </c>
      <c r="E152" s="238">
        <v>0</v>
      </c>
      <c r="F152" s="50" t="s">
        <v>6</v>
      </c>
    </row>
    <row r="153" spans="1:6" ht="15">
      <c r="A153" s="240" t="s">
        <v>1482</v>
      </c>
      <c r="B153" s="240" t="s">
        <v>1437</v>
      </c>
      <c r="C153" s="240" t="s">
        <v>108</v>
      </c>
      <c r="D153" s="241">
        <v>38667</v>
      </c>
      <c r="E153" s="238">
        <v>0</v>
      </c>
      <c r="F153" s="50" t="s">
        <v>6</v>
      </c>
    </row>
    <row r="154" spans="1:6" ht="15">
      <c r="A154" s="240" t="s">
        <v>1482</v>
      </c>
      <c r="B154" s="240" t="s">
        <v>1438</v>
      </c>
      <c r="C154" s="240" t="s">
        <v>1459</v>
      </c>
      <c r="D154" s="241">
        <v>38667</v>
      </c>
      <c r="E154" s="238">
        <v>0</v>
      </c>
      <c r="F154" s="50" t="s">
        <v>6</v>
      </c>
    </row>
    <row r="155" spans="1:6" ht="15">
      <c r="A155" s="240" t="s">
        <v>1482</v>
      </c>
      <c r="B155" s="240" t="s">
        <v>1439</v>
      </c>
      <c r="C155" s="240" t="s">
        <v>1458</v>
      </c>
      <c r="D155" s="241">
        <v>38667</v>
      </c>
      <c r="E155" s="238">
        <v>0</v>
      </c>
      <c r="F155" s="50" t="s">
        <v>6</v>
      </c>
    </row>
    <row r="156" spans="1:6" ht="15">
      <c r="A156" s="240" t="s">
        <v>1482</v>
      </c>
      <c r="B156" s="240" t="s">
        <v>1454</v>
      </c>
      <c r="C156" s="240" t="s">
        <v>76</v>
      </c>
      <c r="D156" s="241">
        <v>41841</v>
      </c>
      <c r="E156" s="242">
        <v>2224.14</v>
      </c>
      <c r="F156" s="50" t="s">
        <v>6</v>
      </c>
    </row>
    <row r="157" spans="1:6" ht="15">
      <c r="A157" s="240" t="s">
        <v>1482</v>
      </c>
      <c r="B157" s="240" t="s">
        <v>1455</v>
      </c>
      <c r="C157" s="240" t="s">
        <v>1460</v>
      </c>
      <c r="D157" s="241">
        <v>38667</v>
      </c>
      <c r="E157" s="238">
        <v>0</v>
      </c>
      <c r="F157" s="50" t="s">
        <v>6</v>
      </c>
    </row>
    <row r="158" spans="1:6" ht="15">
      <c r="A158" s="240" t="s">
        <v>1483</v>
      </c>
      <c r="B158" s="240" t="s">
        <v>1437</v>
      </c>
      <c r="C158" s="240" t="s">
        <v>108</v>
      </c>
      <c r="D158" s="241">
        <v>38667</v>
      </c>
      <c r="E158" s="242">
        <v>2700</v>
      </c>
      <c r="F158" s="50" t="s">
        <v>6</v>
      </c>
    </row>
    <row r="159" spans="1:6" ht="15">
      <c r="A159" s="240" t="s">
        <v>1483</v>
      </c>
      <c r="B159" s="240" t="s">
        <v>1438</v>
      </c>
      <c r="C159" s="240" t="s">
        <v>1459</v>
      </c>
      <c r="D159" s="241">
        <v>38667</v>
      </c>
      <c r="E159" s="238">
        <v>288</v>
      </c>
      <c r="F159" s="50" t="s">
        <v>6</v>
      </c>
    </row>
    <row r="160" spans="1:6" ht="15">
      <c r="A160" s="240" t="s">
        <v>1483</v>
      </c>
      <c r="B160" s="240" t="s">
        <v>1439</v>
      </c>
      <c r="C160" s="240" t="s">
        <v>1458</v>
      </c>
      <c r="D160" s="241">
        <v>38667</v>
      </c>
      <c r="E160" s="238">
        <v>108</v>
      </c>
      <c r="F160" s="50" t="s">
        <v>6</v>
      </c>
    </row>
    <row r="161" spans="1:6" ht="15">
      <c r="A161" s="240" t="s">
        <v>1483</v>
      </c>
      <c r="B161" s="240" t="s">
        <v>1454</v>
      </c>
      <c r="C161" s="240" t="s">
        <v>1468</v>
      </c>
      <c r="D161" s="241">
        <v>38667</v>
      </c>
      <c r="E161" s="238">
        <v>468</v>
      </c>
      <c r="F161" s="50" t="s">
        <v>6</v>
      </c>
    </row>
    <row r="162" spans="1:6" ht="15">
      <c r="A162" s="240" t="s">
        <v>1483</v>
      </c>
      <c r="B162" s="240" t="s">
        <v>1455</v>
      </c>
      <c r="C162" s="240" t="s">
        <v>1460</v>
      </c>
      <c r="D162" s="241">
        <v>38667</v>
      </c>
      <c r="E162" s="238">
        <v>36</v>
      </c>
      <c r="F162" s="50" t="s">
        <v>6</v>
      </c>
    </row>
    <row r="163" spans="1:6" ht="15">
      <c r="A163" s="240" t="s">
        <v>1484</v>
      </c>
      <c r="B163" s="240" t="s">
        <v>1437</v>
      </c>
      <c r="C163" s="240" t="s">
        <v>108</v>
      </c>
      <c r="D163" s="241">
        <v>38667</v>
      </c>
      <c r="E163" s="242">
        <v>3600</v>
      </c>
      <c r="F163" s="50" t="s">
        <v>6</v>
      </c>
    </row>
    <row r="164" spans="1:6" ht="15">
      <c r="A164" s="240" t="s">
        <v>1484</v>
      </c>
      <c r="B164" s="240" t="s">
        <v>1438</v>
      </c>
      <c r="C164" s="240" t="s">
        <v>1459</v>
      </c>
      <c r="D164" s="241">
        <v>38667</v>
      </c>
      <c r="E164" s="238">
        <v>0</v>
      </c>
      <c r="F164" s="50" t="s">
        <v>6</v>
      </c>
    </row>
    <row r="165" spans="1:6" ht="15">
      <c r="A165" s="240" t="s">
        <v>1484</v>
      </c>
      <c r="B165" s="240" t="s">
        <v>1439</v>
      </c>
      <c r="C165" s="240" t="s">
        <v>1458</v>
      </c>
      <c r="D165" s="241">
        <v>38667</v>
      </c>
      <c r="E165" s="238">
        <v>0</v>
      </c>
      <c r="F165" s="50" t="s">
        <v>6</v>
      </c>
    </row>
    <row r="166" spans="1:6" ht="15">
      <c r="A166" s="240" t="s">
        <v>1484</v>
      </c>
      <c r="B166" s="240" t="s">
        <v>1454</v>
      </c>
      <c r="C166" s="240" t="s">
        <v>1468</v>
      </c>
      <c r="D166" s="241">
        <v>38667</v>
      </c>
      <c r="E166" s="238">
        <v>0</v>
      </c>
      <c r="F166" s="50" t="s">
        <v>6</v>
      </c>
    </row>
    <row r="167" spans="1:6" ht="15">
      <c r="A167" s="240" t="s">
        <v>1484</v>
      </c>
      <c r="B167" s="240" t="s">
        <v>1455</v>
      </c>
      <c r="C167" s="240" t="s">
        <v>1460</v>
      </c>
      <c r="D167" s="241">
        <v>38667</v>
      </c>
      <c r="E167" s="238">
        <v>0</v>
      </c>
      <c r="F167" s="50" t="s">
        <v>6</v>
      </c>
    </row>
    <row r="168" spans="1:6" ht="15">
      <c r="A168" s="240" t="s">
        <v>1485</v>
      </c>
      <c r="B168" s="240" t="s">
        <v>1437</v>
      </c>
      <c r="C168" s="240" t="s">
        <v>108</v>
      </c>
      <c r="D168" s="241">
        <v>38667</v>
      </c>
      <c r="E168" s="238">
        <v>0</v>
      </c>
      <c r="F168" s="50" t="s">
        <v>6</v>
      </c>
    </row>
    <row r="169" spans="1:6" ht="15">
      <c r="A169" s="240" t="s">
        <v>1485</v>
      </c>
      <c r="B169" s="240" t="s">
        <v>1438</v>
      </c>
      <c r="C169" s="240" t="s">
        <v>1459</v>
      </c>
      <c r="D169" s="241">
        <v>38667</v>
      </c>
      <c r="E169" s="238">
        <v>0</v>
      </c>
      <c r="F169" s="50" t="s">
        <v>6</v>
      </c>
    </row>
    <row r="170" spans="1:6" ht="15">
      <c r="A170" s="240" t="s">
        <v>1485</v>
      </c>
      <c r="B170" s="240" t="s">
        <v>1439</v>
      </c>
      <c r="C170" s="240" t="s">
        <v>1458</v>
      </c>
      <c r="D170" s="241">
        <v>38667</v>
      </c>
      <c r="E170" s="238">
        <v>0</v>
      </c>
      <c r="F170" s="50" t="s">
        <v>6</v>
      </c>
    </row>
    <row r="171" spans="1:6" ht="15">
      <c r="A171" s="240" t="s">
        <v>1485</v>
      </c>
      <c r="B171" s="240" t="s">
        <v>1454</v>
      </c>
      <c r="C171" s="240" t="s">
        <v>1468</v>
      </c>
      <c r="D171" s="241">
        <v>38667</v>
      </c>
      <c r="E171" s="238">
        <v>0</v>
      </c>
      <c r="F171" s="50" t="s">
        <v>6</v>
      </c>
    </row>
    <row r="172" spans="1:6" ht="15">
      <c r="A172" s="240" t="s">
        <v>1485</v>
      </c>
      <c r="B172" s="240" t="s">
        <v>1455</v>
      </c>
      <c r="C172" s="240" t="s">
        <v>1460</v>
      </c>
      <c r="D172" s="241">
        <v>38667</v>
      </c>
      <c r="E172" s="238">
        <v>0</v>
      </c>
      <c r="F172" s="50" t="s">
        <v>6</v>
      </c>
    </row>
    <row r="173" spans="1:6" ht="15">
      <c r="A173" s="240" t="s">
        <v>1486</v>
      </c>
      <c r="B173" s="240" t="s">
        <v>1437</v>
      </c>
      <c r="C173" s="240" t="s">
        <v>1487</v>
      </c>
      <c r="D173" s="241">
        <v>38667</v>
      </c>
      <c r="E173" s="238">
        <v>0</v>
      </c>
      <c r="F173" s="50" t="s">
        <v>6</v>
      </c>
    </row>
    <row r="174" spans="1:6" ht="15">
      <c r="A174" s="240" t="s">
        <v>1486</v>
      </c>
      <c r="B174" s="240" t="s">
        <v>1438</v>
      </c>
      <c r="C174" s="240" t="s">
        <v>1459</v>
      </c>
      <c r="D174" s="241">
        <v>38667</v>
      </c>
      <c r="E174" s="238">
        <v>0</v>
      </c>
      <c r="F174" s="50" t="s">
        <v>6</v>
      </c>
    </row>
    <row r="175" spans="1:6" ht="15">
      <c r="A175" s="240" t="s">
        <v>1486</v>
      </c>
      <c r="B175" s="240" t="s">
        <v>1439</v>
      </c>
      <c r="C175" s="240" t="s">
        <v>1458</v>
      </c>
      <c r="D175" s="241">
        <v>38667</v>
      </c>
      <c r="E175" s="238">
        <v>0</v>
      </c>
      <c r="F175" s="50" t="s">
        <v>6</v>
      </c>
    </row>
    <row r="176" spans="1:6" ht="15">
      <c r="A176" s="240" t="s">
        <v>1486</v>
      </c>
      <c r="B176" s="240" t="s">
        <v>1454</v>
      </c>
      <c r="C176" s="240" t="s">
        <v>1468</v>
      </c>
      <c r="D176" s="241">
        <v>38667</v>
      </c>
      <c r="E176" s="238">
        <v>0</v>
      </c>
      <c r="F176" s="50" t="s">
        <v>6</v>
      </c>
    </row>
    <row r="177" spans="1:6" ht="15">
      <c r="A177" s="240" t="s">
        <v>1486</v>
      </c>
      <c r="B177" s="240" t="s">
        <v>1455</v>
      </c>
      <c r="C177" s="240" t="s">
        <v>1460</v>
      </c>
      <c r="D177" s="241">
        <v>38667</v>
      </c>
      <c r="E177" s="238">
        <v>0</v>
      </c>
      <c r="F177" s="50" t="s">
        <v>6</v>
      </c>
    </row>
    <row r="178" spans="1:6" ht="15">
      <c r="A178" s="240" t="s">
        <v>1488</v>
      </c>
      <c r="B178" s="240" t="s">
        <v>1437</v>
      </c>
      <c r="C178" s="240" t="s">
        <v>1487</v>
      </c>
      <c r="D178" s="241">
        <v>38292</v>
      </c>
      <c r="E178" s="242">
        <v>3418.9</v>
      </c>
      <c r="F178" s="50" t="s">
        <v>6</v>
      </c>
    </row>
    <row r="179" spans="1:6" ht="15">
      <c r="A179" s="240" t="s">
        <v>1488</v>
      </c>
      <c r="B179" s="240" t="s">
        <v>1438</v>
      </c>
      <c r="C179" s="240" t="s">
        <v>1459</v>
      </c>
      <c r="D179" s="241">
        <v>38667</v>
      </c>
      <c r="E179" s="238">
        <v>364.68</v>
      </c>
      <c r="F179" s="50" t="s">
        <v>6</v>
      </c>
    </row>
    <row r="180" spans="1:6" ht="15">
      <c r="A180" s="240" t="s">
        <v>1488</v>
      </c>
      <c r="B180" s="240" t="s">
        <v>1439</v>
      </c>
      <c r="C180" s="240" t="s">
        <v>1458</v>
      </c>
      <c r="D180" s="241">
        <v>38667</v>
      </c>
      <c r="E180" s="238">
        <v>182.34</v>
      </c>
      <c r="F180" s="50" t="s">
        <v>6</v>
      </c>
    </row>
    <row r="181" spans="1:6" ht="15">
      <c r="A181" s="240" t="s">
        <v>1488</v>
      </c>
      <c r="B181" s="240" t="s">
        <v>1454</v>
      </c>
      <c r="C181" s="240" t="s">
        <v>1468</v>
      </c>
      <c r="D181" s="241">
        <v>38667</v>
      </c>
      <c r="E181" s="238">
        <v>547.02</v>
      </c>
      <c r="F181" s="50" t="s">
        <v>6</v>
      </c>
    </row>
    <row r="182" spans="1:6" ht="15">
      <c r="A182" s="240" t="s">
        <v>1488</v>
      </c>
      <c r="B182" s="240" t="s">
        <v>1455</v>
      </c>
      <c r="C182" s="240" t="s">
        <v>1460</v>
      </c>
      <c r="D182" s="241">
        <v>38667</v>
      </c>
      <c r="E182" s="238">
        <v>45.59</v>
      </c>
      <c r="F182" s="50" t="s">
        <v>6</v>
      </c>
    </row>
    <row r="183" spans="1:6" ht="15">
      <c r="A183" s="240" t="s">
        <v>1489</v>
      </c>
      <c r="B183" s="240" t="s">
        <v>1437</v>
      </c>
      <c r="C183" s="240" t="s">
        <v>1487</v>
      </c>
      <c r="D183" s="241">
        <v>38292</v>
      </c>
      <c r="E183" s="238">
        <v>0</v>
      </c>
      <c r="F183" s="50" t="s">
        <v>6</v>
      </c>
    </row>
    <row r="184" spans="1:6" ht="15">
      <c r="A184" s="240" t="s">
        <v>1489</v>
      </c>
      <c r="B184" s="240" t="s">
        <v>1438</v>
      </c>
      <c r="C184" s="240" t="s">
        <v>1459</v>
      </c>
      <c r="D184" s="241">
        <v>38292</v>
      </c>
      <c r="E184" s="238">
        <v>0</v>
      </c>
      <c r="F184" s="50" t="s">
        <v>6</v>
      </c>
    </row>
    <row r="185" spans="1:6" ht="15">
      <c r="A185" s="240" t="s">
        <v>1489</v>
      </c>
      <c r="B185" s="240" t="s">
        <v>1439</v>
      </c>
      <c r="C185" s="240" t="s">
        <v>1458</v>
      </c>
      <c r="D185" s="241">
        <v>38292</v>
      </c>
      <c r="E185" s="238">
        <v>0</v>
      </c>
      <c r="F185" s="50" t="s">
        <v>6</v>
      </c>
    </row>
    <row r="186" spans="1:6" ht="15">
      <c r="A186" s="240" t="s">
        <v>1489</v>
      </c>
      <c r="B186" s="240" t="s">
        <v>1454</v>
      </c>
      <c r="C186" s="240" t="s">
        <v>1468</v>
      </c>
      <c r="D186" s="241">
        <v>38292</v>
      </c>
      <c r="E186" s="238">
        <v>0</v>
      </c>
      <c r="F186" s="50" t="s">
        <v>6</v>
      </c>
    </row>
    <row r="187" spans="1:6" ht="15">
      <c r="A187" s="240" t="s">
        <v>1489</v>
      </c>
      <c r="B187" s="240" t="s">
        <v>1455</v>
      </c>
      <c r="C187" s="240" t="s">
        <v>1460</v>
      </c>
      <c r="D187" s="241">
        <v>38292</v>
      </c>
      <c r="E187" s="238">
        <v>0</v>
      </c>
      <c r="F187" s="50" t="s">
        <v>6</v>
      </c>
    </row>
    <row r="188" spans="1:6" ht="15">
      <c r="A188" s="240" t="s">
        <v>1490</v>
      </c>
      <c r="B188" s="240" t="s">
        <v>1437</v>
      </c>
      <c r="C188" s="240" t="s">
        <v>1487</v>
      </c>
      <c r="D188" s="241">
        <v>38292</v>
      </c>
      <c r="E188" s="238">
        <v>0</v>
      </c>
      <c r="F188" s="50" t="s">
        <v>6</v>
      </c>
    </row>
    <row r="189" spans="1:6" ht="15">
      <c r="A189" s="240" t="s">
        <v>1490</v>
      </c>
      <c r="B189" s="240" t="s">
        <v>1438</v>
      </c>
      <c r="C189" s="240" t="s">
        <v>1459</v>
      </c>
      <c r="D189" s="241">
        <v>38292</v>
      </c>
      <c r="E189" s="238">
        <v>0</v>
      </c>
      <c r="F189" s="50" t="s">
        <v>6</v>
      </c>
    </row>
    <row r="190" spans="1:6" ht="15">
      <c r="A190" s="240" t="s">
        <v>1490</v>
      </c>
      <c r="B190" s="240" t="s">
        <v>1439</v>
      </c>
      <c r="C190" s="240" t="s">
        <v>1458</v>
      </c>
      <c r="D190" s="241">
        <v>38292</v>
      </c>
      <c r="E190" s="238">
        <v>0</v>
      </c>
      <c r="F190" s="50" t="s">
        <v>6</v>
      </c>
    </row>
    <row r="191" spans="1:6" ht="15">
      <c r="A191" s="240" t="s">
        <v>1490</v>
      </c>
      <c r="B191" s="240" t="s">
        <v>1454</v>
      </c>
      <c r="C191" s="240" t="s">
        <v>1468</v>
      </c>
      <c r="D191" s="241">
        <v>38292</v>
      </c>
      <c r="E191" s="238">
        <v>0</v>
      </c>
      <c r="F191" s="50" t="s">
        <v>6</v>
      </c>
    </row>
    <row r="192" spans="1:6" ht="15">
      <c r="A192" s="240" t="s">
        <v>1490</v>
      </c>
      <c r="B192" s="240" t="s">
        <v>1455</v>
      </c>
      <c r="C192" s="240" t="s">
        <v>1460</v>
      </c>
      <c r="D192" s="241">
        <v>38292</v>
      </c>
      <c r="E192" s="238">
        <v>0</v>
      </c>
      <c r="F192" s="50" t="s">
        <v>6</v>
      </c>
    </row>
    <row r="193" spans="1:6" ht="15">
      <c r="A193" s="240" t="s">
        <v>1491</v>
      </c>
      <c r="B193" s="240" t="s">
        <v>1437</v>
      </c>
      <c r="C193" s="240" t="s">
        <v>1492</v>
      </c>
      <c r="D193" s="241">
        <v>40096</v>
      </c>
      <c r="E193" s="242">
        <v>3163.6</v>
      </c>
      <c r="F193" s="50" t="s">
        <v>6</v>
      </c>
    </row>
    <row r="194" spans="1:6" ht="15">
      <c r="A194" s="240" t="s">
        <v>1491</v>
      </c>
      <c r="B194" s="240" t="s">
        <v>1438</v>
      </c>
      <c r="C194" s="240" t="s">
        <v>1459</v>
      </c>
      <c r="D194" s="241">
        <v>40096</v>
      </c>
      <c r="E194" s="238">
        <v>192.9</v>
      </c>
      <c r="F194" s="50" t="s">
        <v>6</v>
      </c>
    </row>
    <row r="195" spans="1:6" ht="15">
      <c r="A195" s="240" t="s">
        <v>1491</v>
      </c>
      <c r="B195" s="240" t="s">
        <v>1439</v>
      </c>
      <c r="C195" s="240" t="s">
        <v>1458</v>
      </c>
      <c r="D195" s="241">
        <v>40096</v>
      </c>
      <c r="E195" s="238">
        <v>77.16</v>
      </c>
      <c r="F195" s="50" t="s">
        <v>6</v>
      </c>
    </row>
    <row r="196" spans="1:6" ht="15">
      <c r="A196" s="240" t="s">
        <v>1491</v>
      </c>
      <c r="B196" s="240" t="s">
        <v>1454</v>
      </c>
      <c r="C196" s="240" t="s">
        <v>1468</v>
      </c>
      <c r="D196" s="241">
        <v>40096</v>
      </c>
      <c r="E196" s="238">
        <v>385.81</v>
      </c>
      <c r="F196" s="50" t="s">
        <v>6</v>
      </c>
    </row>
    <row r="197" spans="1:6" ht="15">
      <c r="A197" s="240" t="s">
        <v>1491</v>
      </c>
      <c r="B197" s="240" t="s">
        <v>1455</v>
      </c>
      <c r="C197" s="240" t="s">
        <v>1460</v>
      </c>
      <c r="D197" s="241">
        <v>40096</v>
      </c>
      <c r="E197" s="238">
        <v>38.58</v>
      </c>
      <c r="F197" s="50" t="s">
        <v>6</v>
      </c>
    </row>
    <row r="198" spans="1:6" ht="15">
      <c r="A198" s="240" t="s">
        <v>1493</v>
      </c>
      <c r="B198" s="240" t="s">
        <v>1437</v>
      </c>
      <c r="C198" s="240" t="s">
        <v>1492</v>
      </c>
      <c r="D198" s="241">
        <v>40096</v>
      </c>
      <c r="E198" s="242">
        <v>3279.34</v>
      </c>
      <c r="F198" s="50" t="s">
        <v>6</v>
      </c>
    </row>
    <row r="199" spans="1:6" ht="15">
      <c r="A199" s="240" t="s">
        <v>1493</v>
      </c>
      <c r="B199" s="240" t="s">
        <v>1439</v>
      </c>
      <c r="C199" s="240" t="s">
        <v>1458</v>
      </c>
      <c r="D199" s="241">
        <v>42942</v>
      </c>
      <c r="E199" s="238">
        <v>747.5</v>
      </c>
      <c r="F199" s="50" t="s">
        <v>6</v>
      </c>
    </row>
    <row r="200" spans="1:6" ht="15">
      <c r="A200" s="240" t="s">
        <v>1493</v>
      </c>
      <c r="B200" s="240" t="s">
        <v>1454</v>
      </c>
      <c r="C200" s="240" t="s">
        <v>1468</v>
      </c>
      <c r="D200" s="241">
        <v>40096</v>
      </c>
      <c r="E200" s="238">
        <v>385.8</v>
      </c>
      <c r="F200" s="50" t="s">
        <v>6</v>
      </c>
    </row>
    <row r="201" spans="1:6" ht="15">
      <c r="A201" s="240" t="s">
        <v>1493</v>
      </c>
      <c r="B201" s="240" t="s">
        <v>1455</v>
      </c>
      <c r="C201" s="240" t="s">
        <v>1460</v>
      </c>
      <c r="D201" s="241">
        <v>40096</v>
      </c>
      <c r="E201" s="238">
        <v>38.58</v>
      </c>
      <c r="F201" s="50" t="s">
        <v>6</v>
      </c>
    </row>
    <row r="202" spans="1:6" ht="15">
      <c r="A202" s="240" t="s">
        <v>1494</v>
      </c>
      <c r="B202" s="240" t="s">
        <v>1437</v>
      </c>
      <c r="C202" s="240" t="s">
        <v>1492</v>
      </c>
      <c r="D202" s="241">
        <v>40096</v>
      </c>
      <c r="E202" s="242">
        <v>3279.34</v>
      </c>
      <c r="F202" s="50" t="s">
        <v>6</v>
      </c>
    </row>
    <row r="203" spans="1:6" ht="15">
      <c r="A203" s="240" t="s">
        <v>1494</v>
      </c>
      <c r="B203" s="240" t="s">
        <v>1439</v>
      </c>
      <c r="C203" s="240" t="s">
        <v>1458</v>
      </c>
      <c r="D203" s="241">
        <v>42942</v>
      </c>
      <c r="E203" s="238">
        <v>747.5</v>
      </c>
      <c r="F203" s="50" t="s">
        <v>6</v>
      </c>
    </row>
    <row r="204" spans="1:6" ht="15">
      <c r="A204" s="240" t="s">
        <v>1494</v>
      </c>
      <c r="B204" s="240" t="s">
        <v>1454</v>
      </c>
      <c r="C204" s="240" t="s">
        <v>1468</v>
      </c>
      <c r="D204" s="241">
        <v>40096</v>
      </c>
      <c r="E204" s="238">
        <v>385.8</v>
      </c>
      <c r="F204" s="50" t="s">
        <v>6</v>
      </c>
    </row>
    <row r="205" spans="1:6" ht="15">
      <c r="A205" s="240" t="s">
        <v>1494</v>
      </c>
      <c r="B205" s="240" t="s">
        <v>1455</v>
      </c>
      <c r="C205" s="240" t="s">
        <v>1460</v>
      </c>
      <c r="D205" s="241">
        <v>40096</v>
      </c>
      <c r="E205" s="238">
        <v>38.58</v>
      </c>
      <c r="F205" s="50" t="s">
        <v>6</v>
      </c>
    </row>
    <row r="206" spans="1:6" ht="15">
      <c r="A206" s="240" t="s">
        <v>1495</v>
      </c>
      <c r="B206" s="240" t="s">
        <v>1437</v>
      </c>
      <c r="C206" s="240" t="s">
        <v>1492</v>
      </c>
      <c r="D206" s="241">
        <v>40096</v>
      </c>
      <c r="E206" s="242">
        <v>3279.34</v>
      </c>
      <c r="F206" s="50" t="s">
        <v>6</v>
      </c>
    </row>
    <row r="207" spans="1:6" ht="15">
      <c r="A207" s="240" t="s">
        <v>1495</v>
      </c>
      <c r="B207" s="240" t="s">
        <v>1439</v>
      </c>
      <c r="C207" s="240" t="s">
        <v>1458</v>
      </c>
      <c r="D207" s="241">
        <v>42942</v>
      </c>
      <c r="E207" s="238">
        <v>747.5</v>
      </c>
      <c r="F207" s="50" t="s">
        <v>6</v>
      </c>
    </row>
    <row r="208" spans="1:6" ht="15">
      <c r="A208" s="240" t="s">
        <v>1495</v>
      </c>
      <c r="B208" s="240" t="s">
        <v>1454</v>
      </c>
      <c r="C208" s="240" t="s">
        <v>1468</v>
      </c>
      <c r="D208" s="241">
        <v>40096</v>
      </c>
      <c r="E208" s="238">
        <v>385.8</v>
      </c>
      <c r="F208" s="50" t="s">
        <v>6</v>
      </c>
    </row>
    <row r="209" spans="1:6" ht="15">
      <c r="A209" s="240" t="s">
        <v>1495</v>
      </c>
      <c r="B209" s="240" t="s">
        <v>1455</v>
      </c>
      <c r="C209" s="240" t="s">
        <v>1460</v>
      </c>
      <c r="D209" s="241">
        <v>40096</v>
      </c>
      <c r="E209" s="238">
        <v>38.58</v>
      </c>
      <c r="F209" s="50" t="s">
        <v>6</v>
      </c>
    </row>
    <row r="210" spans="1:6" ht="15">
      <c r="A210" s="240" t="s">
        <v>1496</v>
      </c>
      <c r="B210" s="240" t="s">
        <v>1437</v>
      </c>
      <c r="C210" s="240" t="s">
        <v>1497</v>
      </c>
      <c r="D210" s="241">
        <v>40466</v>
      </c>
      <c r="E210" s="242">
        <v>11684.07</v>
      </c>
      <c r="F210" s="50" t="s">
        <v>6</v>
      </c>
    </row>
    <row r="211" spans="1:6" ht="15">
      <c r="A211" s="240" t="s">
        <v>1496</v>
      </c>
      <c r="B211" s="240" t="s">
        <v>1438</v>
      </c>
      <c r="C211" s="240" t="s">
        <v>1459</v>
      </c>
      <c r="D211" s="241">
        <v>40466</v>
      </c>
      <c r="E211" s="238">
        <v>834.57</v>
      </c>
      <c r="F211" s="50" t="s">
        <v>6</v>
      </c>
    </row>
    <row r="212" spans="1:6" ht="15">
      <c r="A212" s="240" t="s">
        <v>1496</v>
      </c>
      <c r="B212" s="240" t="s">
        <v>1439</v>
      </c>
      <c r="C212" s="240" t="s">
        <v>1458</v>
      </c>
      <c r="D212" s="241">
        <v>40466</v>
      </c>
      <c r="E212" s="238">
        <v>208.65</v>
      </c>
      <c r="F212" s="50" t="s">
        <v>6</v>
      </c>
    </row>
    <row r="213" spans="1:6" ht="15">
      <c r="A213" s="240" t="s">
        <v>1496</v>
      </c>
      <c r="B213" s="240" t="s">
        <v>1454</v>
      </c>
      <c r="C213" s="240" t="s">
        <v>1459</v>
      </c>
      <c r="D213" s="241">
        <v>40466</v>
      </c>
      <c r="E213" s="242">
        <v>1112.77</v>
      </c>
      <c r="F213" s="50" t="s">
        <v>6</v>
      </c>
    </row>
    <row r="214" spans="1:6" ht="15">
      <c r="A214" s="240" t="s">
        <v>1496</v>
      </c>
      <c r="B214" s="240" t="s">
        <v>1455</v>
      </c>
      <c r="C214" s="240" t="s">
        <v>1460</v>
      </c>
      <c r="D214" s="241">
        <v>40466</v>
      </c>
      <c r="E214" s="238">
        <v>69.55</v>
      </c>
      <c r="F214" s="50" t="s">
        <v>6</v>
      </c>
    </row>
    <row r="215" spans="1:6" ht="15">
      <c r="A215" s="240" t="s">
        <v>1498</v>
      </c>
      <c r="B215" s="240" t="s">
        <v>1437</v>
      </c>
      <c r="C215" s="240" t="s">
        <v>1497</v>
      </c>
      <c r="D215" s="241">
        <v>40466</v>
      </c>
      <c r="E215" s="242">
        <v>11684.07</v>
      </c>
      <c r="F215" s="50" t="s">
        <v>6</v>
      </c>
    </row>
    <row r="216" spans="1:6" ht="15">
      <c r="A216" s="240" t="s">
        <v>1498</v>
      </c>
      <c r="B216" s="240" t="s">
        <v>1438</v>
      </c>
      <c r="C216" s="240" t="s">
        <v>1459</v>
      </c>
      <c r="D216" s="241">
        <v>40466</v>
      </c>
      <c r="E216" s="238">
        <v>834.57</v>
      </c>
      <c r="F216" s="50" t="s">
        <v>6</v>
      </c>
    </row>
    <row r="217" spans="1:6" ht="15">
      <c r="A217" s="240" t="s">
        <v>1498</v>
      </c>
      <c r="B217" s="240" t="s">
        <v>1439</v>
      </c>
      <c r="C217" s="240" t="s">
        <v>1458</v>
      </c>
      <c r="D217" s="241">
        <v>40466</v>
      </c>
      <c r="E217" s="238">
        <v>208.65</v>
      </c>
      <c r="F217" s="50" t="s">
        <v>6</v>
      </c>
    </row>
    <row r="218" spans="1:6" ht="15">
      <c r="A218" s="240" t="s">
        <v>1498</v>
      </c>
      <c r="B218" s="240" t="s">
        <v>1454</v>
      </c>
      <c r="C218" s="240" t="s">
        <v>1468</v>
      </c>
      <c r="D218" s="241">
        <v>40466</v>
      </c>
      <c r="E218" s="242">
        <v>1112.77</v>
      </c>
      <c r="F218" s="50" t="s">
        <v>6</v>
      </c>
    </row>
    <row r="219" spans="1:6" ht="15">
      <c r="A219" s="240" t="s">
        <v>1498</v>
      </c>
      <c r="B219" s="240" t="s">
        <v>1455</v>
      </c>
      <c r="C219" s="240" t="s">
        <v>1460</v>
      </c>
      <c r="D219" s="241">
        <v>40466</v>
      </c>
      <c r="E219" s="238">
        <v>69.55</v>
      </c>
      <c r="F219" s="50" t="s">
        <v>6</v>
      </c>
    </row>
    <row r="220" spans="1:6" ht="15">
      <c r="A220" s="240" t="s">
        <v>1499</v>
      </c>
      <c r="B220" s="240" t="s">
        <v>1437</v>
      </c>
      <c r="C220" s="240" t="s">
        <v>1497</v>
      </c>
      <c r="D220" s="241">
        <v>40466</v>
      </c>
      <c r="E220" s="242">
        <v>11684.07</v>
      </c>
      <c r="F220" s="50" t="s">
        <v>6</v>
      </c>
    </row>
    <row r="221" spans="1:6" ht="15">
      <c r="A221" s="240" t="s">
        <v>1499</v>
      </c>
      <c r="B221" s="240" t="s">
        <v>1438</v>
      </c>
      <c r="C221" s="240" t="s">
        <v>1459</v>
      </c>
      <c r="D221" s="241">
        <v>40466</v>
      </c>
      <c r="E221" s="238">
        <v>834.57</v>
      </c>
      <c r="F221" s="50" t="s">
        <v>6</v>
      </c>
    </row>
    <row r="222" spans="1:6" ht="15">
      <c r="A222" s="240" t="s">
        <v>1499</v>
      </c>
      <c r="B222" s="240" t="s">
        <v>1439</v>
      </c>
      <c r="C222" s="240" t="s">
        <v>1458</v>
      </c>
      <c r="D222" s="241">
        <v>40466</v>
      </c>
      <c r="E222" s="238">
        <v>208.65</v>
      </c>
      <c r="F222" s="50" t="s">
        <v>6</v>
      </c>
    </row>
    <row r="223" spans="1:6" ht="15">
      <c r="A223" s="240" t="s">
        <v>1499</v>
      </c>
      <c r="B223" s="240" t="s">
        <v>1454</v>
      </c>
      <c r="C223" s="240" t="s">
        <v>1468</v>
      </c>
      <c r="D223" s="241">
        <v>40466</v>
      </c>
      <c r="E223" s="242">
        <v>1112.77</v>
      </c>
      <c r="F223" s="50" t="s">
        <v>6</v>
      </c>
    </row>
    <row r="224" spans="1:6" ht="15">
      <c r="A224" s="240" t="s">
        <v>1499</v>
      </c>
      <c r="B224" s="240" t="s">
        <v>1455</v>
      </c>
      <c r="C224" s="240" t="s">
        <v>1460</v>
      </c>
      <c r="D224" s="241">
        <v>40466</v>
      </c>
      <c r="E224" s="238">
        <v>69.55</v>
      </c>
      <c r="F224" s="50" t="s">
        <v>6</v>
      </c>
    </row>
    <row r="225" spans="1:6" ht="15">
      <c r="A225" s="240" t="s">
        <v>1500</v>
      </c>
      <c r="B225" s="240" t="s">
        <v>1437</v>
      </c>
      <c r="C225" s="240" t="s">
        <v>1497</v>
      </c>
      <c r="D225" s="241">
        <v>40466</v>
      </c>
      <c r="E225" s="242">
        <v>11684.06</v>
      </c>
      <c r="F225" s="50" t="s">
        <v>6</v>
      </c>
    </row>
    <row r="226" spans="1:6" ht="15">
      <c r="A226" s="240" t="s">
        <v>1500</v>
      </c>
      <c r="B226" s="240" t="s">
        <v>1438</v>
      </c>
      <c r="C226" s="240" t="s">
        <v>1459</v>
      </c>
      <c r="D226" s="241">
        <v>40466</v>
      </c>
      <c r="E226" s="238">
        <v>834.58</v>
      </c>
      <c r="F226" s="50" t="s">
        <v>6</v>
      </c>
    </row>
    <row r="227" spans="1:6" ht="15">
      <c r="A227" s="240" t="s">
        <v>1500</v>
      </c>
      <c r="B227" s="240" t="s">
        <v>1439</v>
      </c>
      <c r="C227" s="240" t="s">
        <v>1458</v>
      </c>
      <c r="D227" s="241">
        <v>40466</v>
      </c>
      <c r="E227" s="238">
        <v>208.65</v>
      </c>
      <c r="F227" s="50" t="s">
        <v>6</v>
      </c>
    </row>
    <row r="228" spans="1:6" ht="15">
      <c r="A228" s="240" t="s">
        <v>1500</v>
      </c>
      <c r="B228" s="240" t="s">
        <v>1454</v>
      </c>
      <c r="C228" s="240" t="s">
        <v>1468</v>
      </c>
      <c r="D228" s="241">
        <v>40466</v>
      </c>
      <c r="E228" s="242">
        <v>1112.77</v>
      </c>
      <c r="F228" s="50" t="s">
        <v>6</v>
      </c>
    </row>
    <row r="229" spans="1:6" ht="15">
      <c r="A229" s="240" t="s">
        <v>1500</v>
      </c>
      <c r="B229" s="240" t="s">
        <v>1455</v>
      </c>
      <c r="C229" s="240" t="s">
        <v>1460</v>
      </c>
      <c r="D229" s="241">
        <v>40466</v>
      </c>
      <c r="E229" s="238">
        <v>69.55</v>
      </c>
      <c r="F229" s="50" t="s">
        <v>6</v>
      </c>
    </row>
    <row r="230" spans="1:6" ht="15">
      <c r="A230" s="240" t="s">
        <v>1501</v>
      </c>
      <c r="B230" s="240" t="s">
        <v>1437</v>
      </c>
      <c r="C230" s="240" t="s">
        <v>1497</v>
      </c>
      <c r="D230" s="241">
        <v>40466</v>
      </c>
      <c r="E230" s="242">
        <v>11684.07</v>
      </c>
      <c r="F230" s="50" t="s">
        <v>6</v>
      </c>
    </row>
    <row r="231" spans="1:6" ht="15">
      <c r="A231" s="240" t="s">
        <v>1501</v>
      </c>
      <c r="B231" s="240" t="s">
        <v>1438</v>
      </c>
      <c r="C231" s="240" t="s">
        <v>1459</v>
      </c>
      <c r="D231" s="241">
        <v>40466</v>
      </c>
      <c r="E231" s="238">
        <v>834.57</v>
      </c>
      <c r="F231" s="50" t="s">
        <v>6</v>
      </c>
    </row>
    <row r="232" spans="1:6" ht="15">
      <c r="A232" s="240" t="s">
        <v>1501</v>
      </c>
      <c r="B232" s="240" t="s">
        <v>1439</v>
      </c>
      <c r="C232" s="240" t="s">
        <v>1458</v>
      </c>
      <c r="D232" s="241">
        <v>40466</v>
      </c>
      <c r="E232" s="238">
        <v>208.65</v>
      </c>
      <c r="F232" s="50" t="s">
        <v>6</v>
      </c>
    </row>
    <row r="233" spans="1:6" ht="15">
      <c r="A233" s="240" t="s">
        <v>1501</v>
      </c>
      <c r="B233" s="240" t="s">
        <v>1454</v>
      </c>
      <c r="C233" s="240" t="s">
        <v>1468</v>
      </c>
      <c r="D233" s="241">
        <v>40466</v>
      </c>
      <c r="E233" s="242">
        <v>1112.77</v>
      </c>
      <c r="F233" s="50" t="s">
        <v>6</v>
      </c>
    </row>
    <row r="234" spans="1:6" ht="15">
      <c r="A234" s="240" t="s">
        <v>1501</v>
      </c>
      <c r="B234" s="240" t="s">
        <v>1455</v>
      </c>
      <c r="C234" s="240" t="s">
        <v>1460</v>
      </c>
      <c r="D234" s="241">
        <v>40466</v>
      </c>
      <c r="E234" s="238">
        <v>69.55</v>
      </c>
      <c r="F234" s="50" t="s">
        <v>6</v>
      </c>
    </row>
    <row r="235" spans="1:6" ht="15">
      <c r="A235" s="240" t="s">
        <v>1502</v>
      </c>
      <c r="B235" s="240" t="s">
        <v>1437</v>
      </c>
      <c r="C235" s="240" t="s">
        <v>1497</v>
      </c>
      <c r="D235" s="241">
        <v>40466</v>
      </c>
      <c r="E235" s="242">
        <v>11684.07</v>
      </c>
      <c r="F235" s="50" t="s">
        <v>6</v>
      </c>
    </row>
    <row r="236" spans="1:6" ht="15">
      <c r="A236" s="240" t="s">
        <v>1502</v>
      </c>
      <c r="B236" s="240" t="s">
        <v>1438</v>
      </c>
      <c r="C236" s="240" t="s">
        <v>1459</v>
      </c>
      <c r="D236" s="241">
        <v>40466</v>
      </c>
      <c r="E236" s="238">
        <v>834.57</v>
      </c>
      <c r="F236" s="50" t="s">
        <v>6</v>
      </c>
    </row>
    <row r="237" spans="1:6" ht="15">
      <c r="A237" s="240" t="s">
        <v>1502</v>
      </c>
      <c r="B237" s="240" t="s">
        <v>1439</v>
      </c>
      <c r="C237" s="240" t="s">
        <v>1458</v>
      </c>
      <c r="D237" s="241">
        <v>40466</v>
      </c>
      <c r="E237" s="238">
        <v>208.65</v>
      </c>
      <c r="F237" s="50" t="s">
        <v>6</v>
      </c>
    </row>
    <row r="238" spans="1:6" ht="15">
      <c r="A238" s="240" t="s">
        <v>1502</v>
      </c>
      <c r="B238" s="240" t="s">
        <v>1454</v>
      </c>
      <c r="C238" s="240" t="s">
        <v>1468</v>
      </c>
      <c r="D238" s="241">
        <v>40466</v>
      </c>
      <c r="E238" s="242">
        <v>1112.77</v>
      </c>
      <c r="F238" s="50" t="s">
        <v>6</v>
      </c>
    </row>
    <row r="239" spans="1:6" ht="15">
      <c r="A239" s="240" t="s">
        <v>1502</v>
      </c>
      <c r="B239" s="240" t="s">
        <v>1455</v>
      </c>
      <c r="C239" s="240" t="s">
        <v>1460</v>
      </c>
      <c r="D239" s="241">
        <v>40466</v>
      </c>
      <c r="E239" s="238">
        <v>69.55</v>
      </c>
      <c r="F239" s="50" t="s">
        <v>6</v>
      </c>
    </row>
    <row r="240" spans="1:6" ht="15">
      <c r="A240" s="240" t="s">
        <v>1503</v>
      </c>
      <c r="B240" s="240" t="s">
        <v>1437</v>
      </c>
      <c r="C240" s="240" t="s">
        <v>1497</v>
      </c>
      <c r="D240" s="241">
        <v>40466</v>
      </c>
      <c r="E240" s="242">
        <v>11684.07</v>
      </c>
      <c r="F240" s="50" t="s">
        <v>6</v>
      </c>
    </row>
    <row r="241" spans="1:6" ht="15">
      <c r="A241" s="240" t="s">
        <v>1503</v>
      </c>
      <c r="B241" s="240" t="s">
        <v>1438</v>
      </c>
      <c r="C241" s="240" t="s">
        <v>1459</v>
      </c>
      <c r="D241" s="241">
        <v>40466</v>
      </c>
      <c r="E241" s="238">
        <v>834.57</v>
      </c>
      <c r="F241" s="50" t="s">
        <v>6</v>
      </c>
    </row>
    <row r="242" spans="1:6" ht="15">
      <c r="A242" s="240" t="s">
        <v>1503</v>
      </c>
      <c r="B242" s="240" t="s">
        <v>1439</v>
      </c>
      <c r="C242" s="240" t="s">
        <v>1458</v>
      </c>
      <c r="D242" s="241">
        <v>40466</v>
      </c>
      <c r="E242" s="238">
        <v>208.65</v>
      </c>
      <c r="F242" s="50" t="s">
        <v>6</v>
      </c>
    </row>
    <row r="243" spans="1:6" ht="15">
      <c r="A243" s="240" t="s">
        <v>1503</v>
      </c>
      <c r="B243" s="240" t="s">
        <v>1454</v>
      </c>
      <c r="C243" s="240" t="s">
        <v>1468</v>
      </c>
      <c r="D243" s="241">
        <v>40466</v>
      </c>
      <c r="E243" s="242">
        <v>1112.77</v>
      </c>
      <c r="F243" s="50" t="s">
        <v>6</v>
      </c>
    </row>
    <row r="244" spans="1:6" ht="15">
      <c r="A244" s="240" t="s">
        <v>1503</v>
      </c>
      <c r="B244" s="240" t="s">
        <v>1455</v>
      </c>
      <c r="C244" s="240" t="s">
        <v>1460</v>
      </c>
      <c r="D244" s="241">
        <v>40466</v>
      </c>
      <c r="E244" s="238">
        <v>69.55</v>
      </c>
      <c r="F244" s="50" t="s">
        <v>6</v>
      </c>
    </row>
    <row r="245" spans="1:6" ht="15">
      <c r="A245" s="240" t="s">
        <v>1504</v>
      </c>
      <c r="B245" s="240" t="s">
        <v>1437</v>
      </c>
      <c r="C245" s="240" t="s">
        <v>1497</v>
      </c>
      <c r="D245" s="241">
        <v>40466</v>
      </c>
      <c r="E245" s="242">
        <v>11684.07</v>
      </c>
      <c r="F245" s="50" t="s">
        <v>6</v>
      </c>
    </row>
    <row r="246" spans="1:6" ht="15">
      <c r="A246" s="240" t="s">
        <v>1504</v>
      </c>
      <c r="B246" s="240" t="s">
        <v>1438</v>
      </c>
      <c r="C246" s="240" t="s">
        <v>1459</v>
      </c>
      <c r="D246" s="241">
        <v>40466</v>
      </c>
      <c r="E246" s="238">
        <v>834.57</v>
      </c>
      <c r="F246" s="50" t="s">
        <v>6</v>
      </c>
    </row>
    <row r="247" spans="1:6" ht="15">
      <c r="A247" s="240" t="s">
        <v>1504</v>
      </c>
      <c r="B247" s="240" t="s">
        <v>1439</v>
      </c>
      <c r="C247" s="240" t="s">
        <v>1458</v>
      </c>
      <c r="D247" s="241">
        <v>40466</v>
      </c>
      <c r="E247" s="238">
        <v>208.65</v>
      </c>
      <c r="F247" s="50" t="s">
        <v>6</v>
      </c>
    </row>
    <row r="248" spans="1:6" ht="15">
      <c r="A248" s="240" t="s">
        <v>1504</v>
      </c>
      <c r="B248" s="240" t="s">
        <v>1454</v>
      </c>
      <c r="C248" s="240" t="s">
        <v>1468</v>
      </c>
      <c r="D248" s="241">
        <v>40466</v>
      </c>
      <c r="E248" s="242">
        <v>1112.77</v>
      </c>
      <c r="F248" s="50" t="s">
        <v>6</v>
      </c>
    </row>
    <row r="249" spans="1:6" ht="15">
      <c r="A249" s="240" t="s">
        <v>1504</v>
      </c>
      <c r="B249" s="240" t="s">
        <v>1455</v>
      </c>
      <c r="C249" s="240" t="s">
        <v>1460</v>
      </c>
      <c r="D249" s="241">
        <v>40466</v>
      </c>
      <c r="E249" s="238">
        <v>69.55</v>
      </c>
      <c r="F249" s="50" t="s">
        <v>6</v>
      </c>
    </row>
    <row r="250" spans="1:6" ht="15">
      <c r="A250" s="240" t="s">
        <v>1505</v>
      </c>
      <c r="B250" s="240" t="s">
        <v>1437</v>
      </c>
      <c r="C250" s="240" t="s">
        <v>1497</v>
      </c>
      <c r="D250" s="241">
        <v>40466</v>
      </c>
      <c r="E250" s="242">
        <v>11684.07</v>
      </c>
      <c r="F250" s="50" t="s">
        <v>6</v>
      </c>
    </row>
    <row r="251" spans="1:6" ht="15">
      <c r="A251" s="240" t="s">
        <v>1505</v>
      </c>
      <c r="B251" s="240" t="s">
        <v>1438</v>
      </c>
      <c r="C251" s="240" t="s">
        <v>1459</v>
      </c>
      <c r="D251" s="241">
        <v>40466</v>
      </c>
      <c r="E251" s="238">
        <v>834.57</v>
      </c>
      <c r="F251" s="50" t="s">
        <v>6</v>
      </c>
    </row>
    <row r="252" spans="1:6" ht="15">
      <c r="A252" s="240" t="s">
        <v>1505</v>
      </c>
      <c r="B252" s="240" t="s">
        <v>1439</v>
      </c>
      <c r="C252" s="240" t="s">
        <v>1458</v>
      </c>
      <c r="D252" s="241">
        <v>40466</v>
      </c>
      <c r="E252" s="238">
        <v>208.65</v>
      </c>
      <c r="F252" s="50" t="s">
        <v>6</v>
      </c>
    </row>
    <row r="253" spans="1:6" ht="15">
      <c r="A253" s="240" t="s">
        <v>1505</v>
      </c>
      <c r="B253" s="240" t="s">
        <v>1454</v>
      </c>
      <c r="C253" s="240" t="s">
        <v>1468</v>
      </c>
      <c r="D253" s="241">
        <v>40466</v>
      </c>
      <c r="E253" s="242">
        <v>1112.77</v>
      </c>
      <c r="F253" s="50" t="s">
        <v>6</v>
      </c>
    </row>
    <row r="254" spans="1:6" ht="15">
      <c r="A254" s="240" t="s">
        <v>1505</v>
      </c>
      <c r="B254" s="240" t="s">
        <v>1455</v>
      </c>
      <c r="C254" s="240" t="s">
        <v>1460</v>
      </c>
      <c r="D254" s="241">
        <v>40466</v>
      </c>
      <c r="E254" s="238">
        <v>69.55</v>
      </c>
      <c r="F254" s="50" t="s">
        <v>6</v>
      </c>
    </row>
    <row r="255" spans="1:6" ht="15">
      <c r="A255" s="240" t="s">
        <v>1506</v>
      </c>
      <c r="B255" s="240" t="s">
        <v>1437</v>
      </c>
      <c r="C255" s="240" t="s">
        <v>1497</v>
      </c>
      <c r="D255" s="241">
        <v>40466</v>
      </c>
      <c r="E255" s="242">
        <v>11684.07</v>
      </c>
      <c r="F255" s="50" t="s">
        <v>6</v>
      </c>
    </row>
    <row r="256" spans="1:6" ht="15">
      <c r="A256" s="240" t="s">
        <v>1506</v>
      </c>
      <c r="B256" s="240" t="s">
        <v>1438</v>
      </c>
      <c r="C256" s="240" t="s">
        <v>1459</v>
      </c>
      <c r="D256" s="241">
        <v>40466</v>
      </c>
      <c r="E256" s="238">
        <v>834.57</v>
      </c>
      <c r="F256" s="50" t="s">
        <v>6</v>
      </c>
    </row>
    <row r="257" spans="1:6" ht="15">
      <c r="A257" s="240" t="s">
        <v>1506</v>
      </c>
      <c r="B257" s="240" t="s">
        <v>1439</v>
      </c>
      <c r="C257" s="240" t="s">
        <v>1458</v>
      </c>
      <c r="D257" s="241">
        <v>40466</v>
      </c>
      <c r="E257" s="238">
        <v>208.65</v>
      </c>
      <c r="F257" s="50" t="s">
        <v>6</v>
      </c>
    </row>
    <row r="258" spans="1:6" ht="15">
      <c r="A258" s="240" t="s">
        <v>1506</v>
      </c>
      <c r="B258" s="240" t="s">
        <v>1454</v>
      </c>
      <c r="C258" s="240" t="s">
        <v>1468</v>
      </c>
      <c r="D258" s="241">
        <v>40466</v>
      </c>
      <c r="E258" s="242">
        <v>1112.77</v>
      </c>
      <c r="F258" s="50" t="s">
        <v>6</v>
      </c>
    </row>
    <row r="259" spans="1:6" ht="15">
      <c r="A259" s="240" t="s">
        <v>1506</v>
      </c>
      <c r="B259" s="240" t="s">
        <v>1455</v>
      </c>
      <c r="C259" s="240" t="s">
        <v>1460</v>
      </c>
      <c r="D259" s="241">
        <v>40466</v>
      </c>
      <c r="E259" s="238">
        <v>69.55</v>
      </c>
      <c r="F259" s="50" t="s">
        <v>6</v>
      </c>
    </row>
    <row r="260" spans="1:6" ht="15">
      <c r="A260" s="240" t="s">
        <v>1507</v>
      </c>
      <c r="B260" s="240" t="s">
        <v>1437</v>
      </c>
      <c r="C260" s="240" t="s">
        <v>1497</v>
      </c>
      <c r="D260" s="241">
        <v>40466</v>
      </c>
      <c r="E260" s="242">
        <v>11684.07</v>
      </c>
      <c r="F260" s="50" t="s">
        <v>6</v>
      </c>
    </row>
    <row r="261" spans="1:6" ht="15">
      <c r="A261" s="240" t="s">
        <v>1507</v>
      </c>
      <c r="B261" s="240" t="s">
        <v>1438</v>
      </c>
      <c r="C261" s="240" t="s">
        <v>1459</v>
      </c>
      <c r="D261" s="241">
        <v>40466</v>
      </c>
      <c r="E261" s="238">
        <v>834.57</v>
      </c>
      <c r="F261" s="50" t="s">
        <v>6</v>
      </c>
    </row>
    <row r="262" spans="1:6" ht="15">
      <c r="A262" s="240" t="s">
        <v>1507</v>
      </c>
      <c r="B262" s="240" t="s">
        <v>1439</v>
      </c>
      <c r="C262" s="240" t="s">
        <v>1458</v>
      </c>
      <c r="D262" s="241">
        <v>40466</v>
      </c>
      <c r="E262" s="238">
        <v>208.65</v>
      </c>
      <c r="F262" s="50" t="s">
        <v>6</v>
      </c>
    </row>
    <row r="263" spans="1:6" ht="15">
      <c r="A263" s="240" t="s">
        <v>1507</v>
      </c>
      <c r="B263" s="240" t="s">
        <v>1454</v>
      </c>
      <c r="C263" s="240" t="s">
        <v>1468</v>
      </c>
      <c r="D263" s="241">
        <v>40466</v>
      </c>
      <c r="E263" s="242">
        <v>1112.77</v>
      </c>
      <c r="F263" s="50" t="s">
        <v>6</v>
      </c>
    </row>
    <row r="264" spans="1:6" ht="15">
      <c r="A264" s="240" t="s">
        <v>1507</v>
      </c>
      <c r="B264" s="240" t="s">
        <v>1455</v>
      </c>
      <c r="C264" s="240" t="s">
        <v>1460</v>
      </c>
      <c r="D264" s="241">
        <v>40466</v>
      </c>
      <c r="E264" s="238">
        <v>69.55</v>
      </c>
      <c r="F264" s="50" t="s">
        <v>6</v>
      </c>
    </row>
    <row r="265" spans="1:6" ht="15">
      <c r="A265" s="240" t="s">
        <v>1508</v>
      </c>
      <c r="B265" s="240" t="s">
        <v>1437</v>
      </c>
      <c r="C265" s="240" t="s">
        <v>1497</v>
      </c>
      <c r="D265" s="241">
        <v>40466</v>
      </c>
      <c r="E265" s="242">
        <v>11684.07</v>
      </c>
      <c r="F265" s="50" t="s">
        <v>6</v>
      </c>
    </row>
    <row r="266" spans="1:6" ht="15">
      <c r="A266" s="240" t="s">
        <v>1508</v>
      </c>
      <c r="B266" s="240" t="s">
        <v>1438</v>
      </c>
      <c r="C266" s="240" t="s">
        <v>1459</v>
      </c>
      <c r="D266" s="241">
        <v>40466</v>
      </c>
      <c r="E266" s="238">
        <v>834.57</v>
      </c>
      <c r="F266" s="50" t="s">
        <v>6</v>
      </c>
    </row>
    <row r="267" spans="1:6" ht="15">
      <c r="A267" s="240" t="s">
        <v>1508</v>
      </c>
      <c r="B267" s="240" t="s">
        <v>1439</v>
      </c>
      <c r="C267" s="240" t="s">
        <v>1458</v>
      </c>
      <c r="D267" s="241">
        <v>40466</v>
      </c>
      <c r="E267" s="238">
        <v>208.65</v>
      </c>
      <c r="F267" s="50" t="s">
        <v>6</v>
      </c>
    </row>
    <row r="268" spans="1:6" ht="15">
      <c r="A268" s="240" t="s">
        <v>1508</v>
      </c>
      <c r="B268" s="240" t="s">
        <v>1454</v>
      </c>
      <c r="C268" s="240" t="s">
        <v>1468</v>
      </c>
      <c r="D268" s="241">
        <v>40466</v>
      </c>
      <c r="E268" s="242">
        <v>1112.77</v>
      </c>
      <c r="F268" s="50" t="s">
        <v>6</v>
      </c>
    </row>
    <row r="269" spans="1:6" ht="15">
      <c r="A269" s="240" t="s">
        <v>1508</v>
      </c>
      <c r="B269" s="240" t="s">
        <v>1455</v>
      </c>
      <c r="C269" s="240" t="s">
        <v>1460</v>
      </c>
      <c r="D269" s="241">
        <v>40466</v>
      </c>
      <c r="E269" s="238">
        <v>69.55</v>
      </c>
      <c r="F269" s="50" t="s">
        <v>6</v>
      </c>
    </row>
    <row r="270" spans="1:6" ht="15">
      <c r="A270" s="240" t="s">
        <v>1509</v>
      </c>
      <c r="B270" s="240" t="s">
        <v>1437</v>
      </c>
      <c r="C270" s="240" t="s">
        <v>1497</v>
      </c>
      <c r="D270" s="241">
        <v>40466</v>
      </c>
      <c r="E270" s="242">
        <v>11684.07</v>
      </c>
      <c r="F270" s="50" t="s">
        <v>6</v>
      </c>
    </row>
    <row r="271" spans="1:6" ht="15">
      <c r="A271" s="240" t="s">
        <v>1509</v>
      </c>
      <c r="B271" s="240" t="s">
        <v>1438</v>
      </c>
      <c r="C271" s="240" t="s">
        <v>1459</v>
      </c>
      <c r="D271" s="241">
        <v>40466</v>
      </c>
      <c r="E271" s="238">
        <v>834.57</v>
      </c>
      <c r="F271" s="50" t="s">
        <v>6</v>
      </c>
    </row>
    <row r="272" spans="1:6" ht="15">
      <c r="A272" s="240" t="s">
        <v>1509</v>
      </c>
      <c r="B272" s="240" t="s">
        <v>1439</v>
      </c>
      <c r="C272" s="240" t="s">
        <v>1458</v>
      </c>
      <c r="D272" s="241">
        <v>40466</v>
      </c>
      <c r="E272" s="238">
        <v>208.65</v>
      </c>
      <c r="F272" s="50" t="s">
        <v>6</v>
      </c>
    </row>
    <row r="273" spans="1:6" ht="15">
      <c r="A273" s="240" t="s">
        <v>1509</v>
      </c>
      <c r="B273" s="240" t="s">
        <v>1454</v>
      </c>
      <c r="C273" s="240" t="s">
        <v>1468</v>
      </c>
      <c r="D273" s="241">
        <v>40466</v>
      </c>
      <c r="E273" s="242">
        <v>1112.77</v>
      </c>
      <c r="F273" s="50" t="s">
        <v>6</v>
      </c>
    </row>
    <row r="274" spans="1:6" ht="15">
      <c r="A274" s="240" t="s">
        <v>1509</v>
      </c>
      <c r="B274" s="240" t="s">
        <v>1455</v>
      </c>
      <c r="C274" s="240" t="s">
        <v>1460</v>
      </c>
      <c r="D274" s="241">
        <v>40466</v>
      </c>
      <c r="E274" s="238">
        <v>69.55</v>
      </c>
      <c r="F274" s="50" t="s">
        <v>6</v>
      </c>
    </row>
    <row r="275" spans="1:6" ht="15">
      <c r="A275" s="240" t="s">
        <v>1510</v>
      </c>
      <c r="B275" s="240" t="s">
        <v>1437</v>
      </c>
      <c r="C275" s="240" t="s">
        <v>1497</v>
      </c>
      <c r="D275" s="241">
        <v>40466</v>
      </c>
      <c r="E275" s="242">
        <v>11684.07</v>
      </c>
      <c r="F275" s="50" t="s">
        <v>6</v>
      </c>
    </row>
    <row r="276" spans="1:6" ht="15">
      <c r="A276" s="240" t="s">
        <v>1510</v>
      </c>
      <c r="B276" s="240" t="s">
        <v>1438</v>
      </c>
      <c r="C276" s="240" t="s">
        <v>1459</v>
      </c>
      <c r="D276" s="241">
        <v>40466</v>
      </c>
      <c r="E276" s="238">
        <v>834.57</v>
      </c>
      <c r="F276" s="50" t="s">
        <v>6</v>
      </c>
    </row>
    <row r="277" spans="1:6" ht="15">
      <c r="A277" s="240" t="s">
        <v>1510</v>
      </c>
      <c r="B277" s="240" t="s">
        <v>1439</v>
      </c>
      <c r="C277" s="240" t="s">
        <v>1458</v>
      </c>
      <c r="D277" s="241">
        <v>40466</v>
      </c>
      <c r="E277" s="238">
        <v>208.65</v>
      </c>
      <c r="F277" s="50" t="s">
        <v>6</v>
      </c>
    </row>
    <row r="278" spans="1:6" ht="15">
      <c r="A278" s="240" t="s">
        <v>1510</v>
      </c>
      <c r="B278" s="240" t="s">
        <v>1454</v>
      </c>
      <c r="C278" s="240" t="s">
        <v>1468</v>
      </c>
      <c r="D278" s="241">
        <v>40466</v>
      </c>
      <c r="E278" s="242">
        <v>1112.77</v>
      </c>
      <c r="F278" s="50" t="s">
        <v>6</v>
      </c>
    </row>
    <row r="279" spans="1:6" ht="15">
      <c r="A279" s="240" t="s">
        <v>1510</v>
      </c>
      <c r="B279" s="240" t="s">
        <v>1455</v>
      </c>
      <c r="C279" s="240" t="s">
        <v>1460</v>
      </c>
      <c r="D279" s="241">
        <v>40466</v>
      </c>
      <c r="E279" s="238">
        <v>69.55</v>
      </c>
      <c r="F279" s="50" t="s">
        <v>6</v>
      </c>
    </row>
    <row r="280" spans="1:6" ht="15">
      <c r="A280" s="240" t="s">
        <v>1511</v>
      </c>
      <c r="B280" s="240" t="s">
        <v>1437</v>
      </c>
      <c r="C280" s="240" t="s">
        <v>1497</v>
      </c>
      <c r="D280" s="241">
        <v>40466</v>
      </c>
      <c r="E280" s="242">
        <v>11684.07</v>
      </c>
      <c r="F280" s="50" t="s">
        <v>6</v>
      </c>
    </row>
    <row r="281" spans="1:6" ht="15">
      <c r="A281" s="240" t="s">
        <v>1511</v>
      </c>
      <c r="B281" s="240" t="s">
        <v>1438</v>
      </c>
      <c r="C281" s="240" t="s">
        <v>1459</v>
      </c>
      <c r="D281" s="241">
        <v>40466</v>
      </c>
      <c r="E281" s="238">
        <v>834.57</v>
      </c>
      <c r="F281" s="50" t="s">
        <v>6</v>
      </c>
    </row>
    <row r="282" spans="1:6" ht="15">
      <c r="A282" s="240" t="s">
        <v>1511</v>
      </c>
      <c r="B282" s="240" t="s">
        <v>1439</v>
      </c>
      <c r="C282" s="240" t="s">
        <v>1458</v>
      </c>
      <c r="D282" s="241">
        <v>40466</v>
      </c>
      <c r="E282" s="238">
        <v>208.65</v>
      </c>
      <c r="F282" s="50" t="s">
        <v>6</v>
      </c>
    </row>
    <row r="283" spans="1:6" ht="15">
      <c r="A283" s="240" t="s">
        <v>1511</v>
      </c>
      <c r="B283" s="240" t="s">
        <v>1454</v>
      </c>
      <c r="C283" s="240" t="s">
        <v>1468</v>
      </c>
      <c r="D283" s="241">
        <v>40466</v>
      </c>
      <c r="E283" s="242">
        <v>1112.77</v>
      </c>
      <c r="F283" s="50" t="s">
        <v>6</v>
      </c>
    </row>
    <row r="284" spans="1:6" ht="15">
      <c r="A284" s="240" t="s">
        <v>1511</v>
      </c>
      <c r="B284" s="240" t="s">
        <v>1455</v>
      </c>
      <c r="C284" s="240" t="s">
        <v>1460</v>
      </c>
      <c r="D284" s="241">
        <v>40466</v>
      </c>
      <c r="E284" s="238">
        <v>69.55</v>
      </c>
      <c r="F284" s="50" t="s">
        <v>6</v>
      </c>
    </row>
    <row r="285" spans="1:6" ht="15">
      <c r="A285" s="240" t="s">
        <v>1512</v>
      </c>
      <c r="B285" s="240" t="s">
        <v>1437</v>
      </c>
      <c r="C285" s="240" t="s">
        <v>1497</v>
      </c>
      <c r="D285" s="241">
        <v>40466</v>
      </c>
      <c r="E285" s="242">
        <v>11684.07</v>
      </c>
      <c r="F285" s="50" t="s">
        <v>6</v>
      </c>
    </row>
    <row r="286" spans="1:6" ht="15">
      <c r="A286" s="240" t="s">
        <v>1512</v>
      </c>
      <c r="B286" s="240" t="s">
        <v>1438</v>
      </c>
      <c r="C286" s="240" t="s">
        <v>1459</v>
      </c>
      <c r="D286" s="241">
        <v>40466</v>
      </c>
      <c r="E286" s="238">
        <v>834.57</v>
      </c>
      <c r="F286" s="50" t="s">
        <v>6</v>
      </c>
    </row>
    <row r="287" spans="1:6" ht="15">
      <c r="A287" s="240" t="s">
        <v>1512</v>
      </c>
      <c r="B287" s="240" t="s">
        <v>1439</v>
      </c>
      <c r="C287" s="240" t="s">
        <v>1458</v>
      </c>
      <c r="D287" s="241">
        <v>40466</v>
      </c>
      <c r="E287" s="238">
        <v>208.65</v>
      </c>
      <c r="F287" s="50" t="s">
        <v>6</v>
      </c>
    </row>
    <row r="288" spans="1:6" ht="15">
      <c r="A288" s="240" t="s">
        <v>1512</v>
      </c>
      <c r="B288" s="240" t="s">
        <v>1454</v>
      </c>
      <c r="C288" s="240" t="s">
        <v>1468</v>
      </c>
      <c r="D288" s="241">
        <v>40466</v>
      </c>
      <c r="E288" s="242">
        <v>1112.77</v>
      </c>
      <c r="F288" s="50" t="s">
        <v>6</v>
      </c>
    </row>
    <row r="289" spans="1:6" ht="15">
      <c r="A289" s="240" t="s">
        <v>1512</v>
      </c>
      <c r="B289" s="240" t="s">
        <v>1455</v>
      </c>
      <c r="C289" s="240" t="s">
        <v>1460</v>
      </c>
      <c r="D289" s="241">
        <v>40466</v>
      </c>
      <c r="E289" s="238">
        <v>69.55</v>
      </c>
      <c r="F289" s="50" t="s">
        <v>6</v>
      </c>
    </row>
    <row r="290" spans="1:6" ht="15">
      <c r="A290" s="240" t="s">
        <v>1513</v>
      </c>
      <c r="B290" s="240" t="s">
        <v>1437</v>
      </c>
      <c r="C290" s="240" t="s">
        <v>1497</v>
      </c>
      <c r="D290" s="241">
        <v>40466</v>
      </c>
      <c r="E290" s="242">
        <v>12042.53</v>
      </c>
      <c r="F290" s="50" t="s">
        <v>6</v>
      </c>
    </row>
    <row r="291" spans="1:6" ht="15">
      <c r="A291" s="240" t="s">
        <v>1513</v>
      </c>
      <c r="B291" s="240" t="s">
        <v>1438</v>
      </c>
      <c r="C291" s="240" t="s">
        <v>1459</v>
      </c>
      <c r="D291" s="241">
        <v>40466</v>
      </c>
      <c r="E291" s="238">
        <v>860.18</v>
      </c>
      <c r="F291" s="50" t="s">
        <v>6</v>
      </c>
    </row>
    <row r="292" spans="1:6" ht="15">
      <c r="A292" s="240" t="s">
        <v>1513</v>
      </c>
      <c r="B292" s="240" t="s">
        <v>1439</v>
      </c>
      <c r="C292" s="240" t="s">
        <v>1458</v>
      </c>
      <c r="D292" s="241">
        <v>40466</v>
      </c>
      <c r="E292" s="238">
        <v>215.04</v>
      </c>
      <c r="F292" s="50" t="s">
        <v>6</v>
      </c>
    </row>
    <row r="293" spans="1:6" ht="15">
      <c r="A293" s="240" t="s">
        <v>1513</v>
      </c>
      <c r="B293" s="240" t="s">
        <v>1454</v>
      </c>
      <c r="C293" s="240" t="s">
        <v>1468</v>
      </c>
      <c r="D293" s="241">
        <v>40466</v>
      </c>
      <c r="E293" s="242">
        <v>1146.91</v>
      </c>
      <c r="F293" s="50" t="s">
        <v>6</v>
      </c>
    </row>
    <row r="294" spans="1:6" ht="15">
      <c r="A294" s="240" t="s">
        <v>1513</v>
      </c>
      <c r="B294" s="240" t="s">
        <v>1455</v>
      </c>
      <c r="C294" s="240" t="s">
        <v>1460</v>
      </c>
      <c r="D294" s="241">
        <v>40466</v>
      </c>
      <c r="E294" s="238">
        <v>71.69</v>
      </c>
      <c r="F294" s="50" t="s">
        <v>6</v>
      </c>
    </row>
    <row r="295" spans="1:6" ht="15">
      <c r="A295" s="163">
        <v>2045300063</v>
      </c>
      <c r="B295" s="163"/>
      <c r="C295" s="47" t="s">
        <v>350</v>
      </c>
      <c r="D295" s="204">
        <v>40466</v>
      </c>
      <c r="E295" s="242">
        <v>41140.78</v>
      </c>
      <c r="F295" s="50" t="s">
        <v>6</v>
      </c>
    </row>
    <row r="296" spans="1:6" ht="15">
      <c r="A296" s="163">
        <v>2045300064</v>
      </c>
      <c r="B296" s="163"/>
      <c r="C296" s="47" t="s">
        <v>351</v>
      </c>
      <c r="D296" s="204">
        <v>40466</v>
      </c>
      <c r="E296" s="242">
        <v>41140.78</v>
      </c>
      <c r="F296" s="50" t="s">
        <v>6</v>
      </c>
    </row>
    <row r="297" spans="1:6" ht="15">
      <c r="A297" s="163">
        <v>2045300065</v>
      </c>
      <c r="B297" s="163"/>
      <c r="C297" s="47" t="s">
        <v>352</v>
      </c>
      <c r="D297" s="204">
        <v>40466</v>
      </c>
      <c r="E297" s="242">
        <v>41140.79</v>
      </c>
      <c r="F297" s="50" t="s">
        <v>6</v>
      </c>
    </row>
    <row r="298" spans="1:6" ht="15">
      <c r="A298" s="240" t="s">
        <v>1514</v>
      </c>
      <c r="B298" s="240" t="s">
        <v>1437</v>
      </c>
      <c r="C298" s="240" t="s">
        <v>108</v>
      </c>
      <c r="D298" s="241">
        <v>38078</v>
      </c>
      <c r="E298" s="242">
        <v>3878.33</v>
      </c>
      <c r="F298" s="50" t="s">
        <v>6</v>
      </c>
    </row>
    <row r="299" spans="1:6" ht="15">
      <c r="A299" s="240" t="s">
        <v>1514</v>
      </c>
      <c r="B299" s="240" t="s">
        <v>1438</v>
      </c>
      <c r="C299" s="240" t="s">
        <v>353</v>
      </c>
      <c r="D299" s="241">
        <v>42964</v>
      </c>
      <c r="E299" s="238">
        <v>965.57</v>
      </c>
      <c r="F299" s="50" t="s">
        <v>6</v>
      </c>
    </row>
    <row r="300" spans="1:6" ht="15">
      <c r="A300" s="240" t="s">
        <v>1514</v>
      </c>
      <c r="B300" s="240" t="s">
        <v>1439</v>
      </c>
      <c r="C300" s="240" t="s">
        <v>1458</v>
      </c>
      <c r="D300" s="241">
        <v>38078</v>
      </c>
      <c r="E300" s="238">
        <v>436.99</v>
      </c>
      <c r="F300" s="50" t="s">
        <v>6</v>
      </c>
    </row>
    <row r="301" spans="1:6" ht="15">
      <c r="A301" s="240" t="s">
        <v>1514</v>
      </c>
      <c r="B301" s="240" t="s">
        <v>1454</v>
      </c>
      <c r="C301" s="240" t="s">
        <v>1468</v>
      </c>
      <c r="D301" s="241">
        <v>38078</v>
      </c>
      <c r="E301" s="242">
        <v>1092.49</v>
      </c>
      <c r="F301" s="50" t="s">
        <v>6</v>
      </c>
    </row>
    <row r="302" spans="1:6" ht="15">
      <c r="A302" s="240" t="s">
        <v>1514</v>
      </c>
      <c r="B302" s="240" t="s">
        <v>1455</v>
      </c>
      <c r="C302" s="240" t="s">
        <v>1460</v>
      </c>
      <c r="D302" s="241">
        <v>38078</v>
      </c>
      <c r="E302" s="238">
        <v>54.63</v>
      </c>
      <c r="F302" s="50" t="s">
        <v>6</v>
      </c>
    </row>
    <row r="303" spans="1:6" ht="15">
      <c r="A303" s="240" t="s">
        <v>1515</v>
      </c>
      <c r="B303" s="240" t="s">
        <v>1437</v>
      </c>
      <c r="C303" s="240" t="s">
        <v>1516</v>
      </c>
      <c r="D303" s="241">
        <v>38078</v>
      </c>
      <c r="E303" s="242">
        <v>4861.57</v>
      </c>
      <c r="F303" s="50" t="s">
        <v>6</v>
      </c>
    </row>
    <row r="304" spans="1:6" ht="15">
      <c r="A304" s="240" t="s">
        <v>1515</v>
      </c>
      <c r="B304" s="240" t="s">
        <v>1438</v>
      </c>
      <c r="C304" s="240" t="s">
        <v>1459</v>
      </c>
      <c r="D304" s="241">
        <v>38078</v>
      </c>
      <c r="E304" s="238">
        <v>546.24</v>
      </c>
      <c r="F304" s="50" t="s">
        <v>6</v>
      </c>
    </row>
    <row r="305" spans="1:6" ht="15">
      <c r="A305" s="240" t="s">
        <v>1515</v>
      </c>
      <c r="B305" s="240" t="s">
        <v>1439</v>
      </c>
      <c r="C305" s="240" t="s">
        <v>1458</v>
      </c>
      <c r="D305" s="241">
        <v>42942</v>
      </c>
      <c r="E305" s="238">
        <v>747.5</v>
      </c>
      <c r="F305" s="50" t="s">
        <v>6</v>
      </c>
    </row>
    <row r="306" spans="1:6" ht="15">
      <c r="A306" s="240" t="s">
        <v>1515</v>
      </c>
      <c r="B306" s="240" t="s">
        <v>1454</v>
      </c>
      <c r="C306" s="240" t="s">
        <v>75</v>
      </c>
      <c r="D306" s="241">
        <v>41841</v>
      </c>
      <c r="E306" s="242">
        <v>2224.14</v>
      </c>
      <c r="F306" s="50" t="s">
        <v>6</v>
      </c>
    </row>
    <row r="307" spans="1:6" ht="15">
      <c r="A307" s="240" t="s">
        <v>1515</v>
      </c>
      <c r="B307" s="240" t="s">
        <v>1455</v>
      </c>
      <c r="C307" s="240" t="s">
        <v>1460</v>
      </c>
      <c r="D307" s="241">
        <v>38078</v>
      </c>
      <c r="E307" s="238">
        <v>54.63</v>
      </c>
      <c r="F307" s="50" t="s">
        <v>6</v>
      </c>
    </row>
    <row r="308" spans="1:6" ht="15">
      <c r="A308" s="240" t="s">
        <v>1517</v>
      </c>
      <c r="B308" s="240" t="s">
        <v>1437</v>
      </c>
      <c r="C308" s="240" t="s">
        <v>108</v>
      </c>
      <c r="D308" s="241">
        <v>38078</v>
      </c>
      <c r="E308" s="242">
        <v>4861.57</v>
      </c>
      <c r="F308" s="50" t="s">
        <v>6</v>
      </c>
    </row>
    <row r="309" spans="1:6" ht="15">
      <c r="A309" s="240" t="s">
        <v>1517</v>
      </c>
      <c r="B309" s="240" t="s">
        <v>1438</v>
      </c>
      <c r="C309" s="240" t="s">
        <v>1459</v>
      </c>
      <c r="D309" s="241">
        <v>38078</v>
      </c>
      <c r="E309" s="238">
        <v>546.24</v>
      </c>
      <c r="F309" s="50" t="s">
        <v>6</v>
      </c>
    </row>
    <row r="310" spans="1:6" ht="15">
      <c r="A310" s="240" t="s">
        <v>1517</v>
      </c>
      <c r="B310" s="240" t="s">
        <v>1439</v>
      </c>
      <c r="C310" s="240" t="s">
        <v>1458</v>
      </c>
      <c r="D310" s="241">
        <v>42942</v>
      </c>
      <c r="E310" s="238">
        <v>747.5</v>
      </c>
      <c r="F310" s="50" t="s">
        <v>6</v>
      </c>
    </row>
    <row r="311" spans="1:6" ht="15">
      <c r="A311" s="240" t="s">
        <v>1517</v>
      </c>
      <c r="B311" s="240" t="s">
        <v>1454</v>
      </c>
      <c r="C311" s="240" t="s">
        <v>75</v>
      </c>
      <c r="D311" s="241">
        <v>41841</v>
      </c>
      <c r="E311" s="242">
        <v>2224.14</v>
      </c>
      <c r="F311" s="50" t="s">
        <v>6</v>
      </c>
    </row>
    <row r="312" spans="1:6" ht="15">
      <c r="A312" s="240" t="s">
        <v>1517</v>
      </c>
      <c r="B312" s="240" t="s">
        <v>1455</v>
      </c>
      <c r="C312" s="240" t="s">
        <v>1460</v>
      </c>
      <c r="D312" s="241">
        <v>38078</v>
      </c>
      <c r="E312" s="238">
        <v>54.63</v>
      </c>
      <c r="F312" s="50" t="s">
        <v>6</v>
      </c>
    </row>
    <row r="313" spans="1:6" ht="15">
      <c r="A313" s="240" t="s">
        <v>1518</v>
      </c>
      <c r="B313" s="240" t="s">
        <v>1437</v>
      </c>
      <c r="C313" s="240" t="s">
        <v>108</v>
      </c>
      <c r="D313" s="241">
        <v>38078</v>
      </c>
      <c r="E313" s="242">
        <v>4424.57</v>
      </c>
      <c r="F313" s="50" t="s">
        <v>6</v>
      </c>
    </row>
    <row r="314" spans="1:6" ht="15">
      <c r="A314" s="240" t="s">
        <v>1518</v>
      </c>
      <c r="B314" s="240" t="s">
        <v>1438</v>
      </c>
      <c r="C314" s="240" t="s">
        <v>1459</v>
      </c>
      <c r="D314" s="241">
        <v>38078</v>
      </c>
      <c r="E314" s="238">
        <v>546.24</v>
      </c>
      <c r="F314" s="50" t="s">
        <v>6</v>
      </c>
    </row>
    <row r="315" spans="1:6" ht="15">
      <c r="A315" s="240" t="s">
        <v>1518</v>
      </c>
      <c r="B315" s="240" t="s">
        <v>1439</v>
      </c>
      <c r="C315" s="240" t="s">
        <v>1458</v>
      </c>
      <c r="D315" s="241">
        <v>38078</v>
      </c>
      <c r="E315" s="238">
        <v>437</v>
      </c>
      <c r="F315" s="50" t="s">
        <v>6</v>
      </c>
    </row>
    <row r="316" spans="1:6" ht="15">
      <c r="A316" s="240" t="s">
        <v>1518</v>
      </c>
      <c r="B316" s="240" t="s">
        <v>1454</v>
      </c>
      <c r="C316" s="240" t="s">
        <v>75</v>
      </c>
      <c r="D316" s="241">
        <v>41841</v>
      </c>
      <c r="E316" s="242">
        <v>2224.14</v>
      </c>
      <c r="F316" s="50" t="s">
        <v>6</v>
      </c>
    </row>
    <row r="317" spans="1:6" ht="15">
      <c r="A317" s="240" t="s">
        <v>1518</v>
      </c>
      <c r="B317" s="240" t="s">
        <v>1455</v>
      </c>
      <c r="C317" s="240" t="s">
        <v>1460</v>
      </c>
      <c r="D317" s="241">
        <v>38078</v>
      </c>
      <c r="E317" s="238">
        <v>54.63</v>
      </c>
      <c r="F317" s="50" t="s">
        <v>6</v>
      </c>
    </row>
    <row r="318" spans="1:6" ht="15">
      <c r="A318" s="240" t="s">
        <v>1519</v>
      </c>
      <c r="B318" s="240" t="s">
        <v>1437</v>
      </c>
      <c r="C318" s="240" t="s">
        <v>108</v>
      </c>
      <c r="D318" s="241">
        <v>38078</v>
      </c>
      <c r="E318" s="242">
        <v>4424.57</v>
      </c>
      <c r="F318" s="50" t="s">
        <v>6</v>
      </c>
    </row>
    <row r="319" spans="1:6" ht="15">
      <c r="A319" s="240" t="s">
        <v>1519</v>
      </c>
      <c r="B319" s="240" t="s">
        <v>1438</v>
      </c>
      <c r="C319" s="240" t="s">
        <v>1459</v>
      </c>
      <c r="D319" s="241">
        <v>38078</v>
      </c>
      <c r="E319" s="238">
        <v>546.24</v>
      </c>
      <c r="F319" s="50" t="s">
        <v>6</v>
      </c>
    </row>
    <row r="320" spans="1:6" ht="15">
      <c r="A320" s="240" t="s">
        <v>1519</v>
      </c>
      <c r="B320" s="240" t="s">
        <v>1439</v>
      </c>
      <c r="C320" s="240" t="s">
        <v>1458</v>
      </c>
      <c r="D320" s="241">
        <v>38078</v>
      </c>
      <c r="E320" s="238">
        <v>437</v>
      </c>
      <c r="F320" s="50" t="s">
        <v>6</v>
      </c>
    </row>
    <row r="321" spans="1:6" ht="15">
      <c r="A321" s="240" t="s">
        <v>1519</v>
      </c>
      <c r="B321" s="240" t="s">
        <v>1454</v>
      </c>
      <c r="C321" s="240" t="s">
        <v>75</v>
      </c>
      <c r="D321" s="241">
        <v>41841</v>
      </c>
      <c r="E321" s="242">
        <v>2224.14</v>
      </c>
      <c r="F321" s="50" t="s">
        <v>6</v>
      </c>
    </row>
    <row r="322" spans="1:6" ht="15">
      <c r="A322" s="240" t="s">
        <v>1519</v>
      </c>
      <c r="B322" s="240" t="s">
        <v>1455</v>
      </c>
      <c r="C322" s="240" t="s">
        <v>1460</v>
      </c>
      <c r="D322" s="241">
        <v>38078</v>
      </c>
      <c r="E322" s="238">
        <v>54.63</v>
      </c>
      <c r="F322" s="50" t="s">
        <v>6</v>
      </c>
    </row>
    <row r="323" spans="1:6" ht="15">
      <c r="A323" s="240" t="s">
        <v>1520</v>
      </c>
      <c r="B323" s="240" t="s">
        <v>1437</v>
      </c>
      <c r="C323" s="240" t="s">
        <v>108</v>
      </c>
      <c r="D323" s="241">
        <v>38078</v>
      </c>
      <c r="E323" s="242">
        <v>4424.57</v>
      </c>
      <c r="F323" s="50" t="s">
        <v>6</v>
      </c>
    </row>
    <row r="324" spans="1:6" ht="15">
      <c r="A324" s="240" t="s">
        <v>1520</v>
      </c>
      <c r="B324" s="240" t="s">
        <v>1438</v>
      </c>
      <c r="C324" s="240" t="s">
        <v>1459</v>
      </c>
      <c r="D324" s="241">
        <v>38078</v>
      </c>
      <c r="E324" s="238">
        <v>546.24</v>
      </c>
      <c r="F324" s="50" t="s">
        <v>6</v>
      </c>
    </row>
    <row r="325" spans="1:6" ht="15">
      <c r="A325" s="240" t="s">
        <v>1520</v>
      </c>
      <c r="B325" s="240" t="s">
        <v>1439</v>
      </c>
      <c r="C325" s="240" t="s">
        <v>1458</v>
      </c>
      <c r="D325" s="241">
        <v>38078</v>
      </c>
      <c r="E325" s="238">
        <v>437</v>
      </c>
      <c r="F325" s="50" t="s">
        <v>6</v>
      </c>
    </row>
    <row r="326" spans="1:6" ht="15">
      <c r="A326" s="240" t="s">
        <v>1520</v>
      </c>
      <c r="B326" s="240" t="s">
        <v>1454</v>
      </c>
      <c r="C326" s="240" t="s">
        <v>75</v>
      </c>
      <c r="D326" s="241">
        <v>41841</v>
      </c>
      <c r="E326" s="242">
        <v>2224.14</v>
      </c>
      <c r="F326" s="50" t="s">
        <v>6</v>
      </c>
    </row>
    <row r="327" spans="1:6" ht="15">
      <c r="A327" s="240" t="s">
        <v>1520</v>
      </c>
      <c r="B327" s="240" t="s">
        <v>1455</v>
      </c>
      <c r="C327" s="240" t="s">
        <v>1460</v>
      </c>
      <c r="D327" s="241">
        <v>38078</v>
      </c>
      <c r="E327" s="238">
        <v>54.63</v>
      </c>
      <c r="F327" s="50" t="s">
        <v>6</v>
      </c>
    </row>
    <row r="328" spans="1:6" ht="15">
      <c r="A328" s="240" t="s">
        <v>1521</v>
      </c>
      <c r="B328" s="240" t="s">
        <v>1437</v>
      </c>
      <c r="C328" s="240" t="s">
        <v>108</v>
      </c>
      <c r="D328" s="241">
        <v>38078</v>
      </c>
      <c r="E328" s="242">
        <v>7240.1</v>
      </c>
      <c r="F328" s="50" t="s">
        <v>6</v>
      </c>
    </row>
    <row r="329" spans="1:6" ht="15">
      <c r="A329" s="240" t="s">
        <v>1521</v>
      </c>
      <c r="B329" s="240" t="s">
        <v>1438</v>
      </c>
      <c r="C329" s="240" t="s">
        <v>1459</v>
      </c>
      <c r="D329" s="241">
        <v>38078</v>
      </c>
      <c r="E329" s="238">
        <v>718.53</v>
      </c>
      <c r="F329" s="50" t="s">
        <v>6</v>
      </c>
    </row>
    <row r="330" spans="1:6" ht="15">
      <c r="A330" s="240" t="s">
        <v>1521</v>
      </c>
      <c r="B330" s="240" t="s">
        <v>1439</v>
      </c>
      <c r="C330" s="240" t="s">
        <v>1458</v>
      </c>
      <c r="D330" s="241">
        <v>38078</v>
      </c>
      <c r="E330" s="238">
        <v>574.82</v>
      </c>
      <c r="F330" s="50" t="s">
        <v>6</v>
      </c>
    </row>
    <row r="331" spans="1:6" ht="15">
      <c r="A331" s="240" t="s">
        <v>1521</v>
      </c>
      <c r="B331" s="240" t="s">
        <v>1455</v>
      </c>
      <c r="C331" s="240" t="s">
        <v>1460</v>
      </c>
      <c r="D331" s="241">
        <v>38078</v>
      </c>
      <c r="E331" s="238">
        <v>71.85</v>
      </c>
      <c r="F331" s="50" t="s">
        <v>6</v>
      </c>
    </row>
    <row r="332" spans="1:6" ht="15">
      <c r="A332" s="240" t="s">
        <v>1522</v>
      </c>
      <c r="B332" s="240" t="s">
        <v>1437</v>
      </c>
      <c r="C332" s="240" t="s">
        <v>108</v>
      </c>
      <c r="D332" s="241">
        <v>38078</v>
      </c>
      <c r="E332" s="242">
        <v>7143.39</v>
      </c>
      <c r="F332" s="50" t="s">
        <v>6</v>
      </c>
    </row>
    <row r="333" spans="1:6" ht="15">
      <c r="A333" s="240" t="s">
        <v>1522</v>
      </c>
      <c r="B333" s="240" t="s">
        <v>1438</v>
      </c>
      <c r="C333" s="240" t="s">
        <v>1459</v>
      </c>
      <c r="D333" s="241">
        <v>38078</v>
      </c>
      <c r="E333" s="238">
        <v>718.53</v>
      </c>
      <c r="F333" s="50" t="s">
        <v>6</v>
      </c>
    </row>
    <row r="334" spans="1:6" ht="15">
      <c r="A334" s="240" t="s">
        <v>1522</v>
      </c>
      <c r="B334" s="240" t="s">
        <v>1439</v>
      </c>
      <c r="C334" s="240" t="s">
        <v>1458</v>
      </c>
      <c r="D334" s="241">
        <v>38078</v>
      </c>
      <c r="E334" s="238">
        <v>574.82</v>
      </c>
      <c r="F334" s="50" t="s">
        <v>6</v>
      </c>
    </row>
    <row r="335" spans="1:6" ht="15">
      <c r="A335" s="240" t="s">
        <v>1522</v>
      </c>
      <c r="B335" s="240" t="s">
        <v>1454</v>
      </c>
      <c r="C335" s="240" t="s">
        <v>76</v>
      </c>
      <c r="D335" s="241">
        <v>42369</v>
      </c>
      <c r="E335" s="242">
        <v>1216.25</v>
      </c>
      <c r="F335" s="50" t="s">
        <v>6</v>
      </c>
    </row>
    <row r="336" spans="1:6" ht="15">
      <c r="A336" s="240" t="s">
        <v>1522</v>
      </c>
      <c r="B336" s="240" t="s">
        <v>1455</v>
      </c>
      <c r="C336" s="240" t="s">
        <v>1460</v>
      </c>
      <c r="D336" s="241">
        <v>38078</v>
      </c>
      <c r="E336" s="238">
        <v>71.85</v>
      </c>
      <c r="F336" s="50" t="s">
        <v>6</v>
      </c>
    </row>
    <row r="337" spans="1:6" ht="15">
      <c r="A337" s="240" t="s">
        <v>1523</v>
      </c>
      <c r="B337" s="240" t="s">
        <v>1437</v>
      </c>
      <c r="C337" s="240" t="s">
        <v>108</v>
      </c>
      <c r="D337" s="241">
        <v>38078</v>
      </c>
      <c r="E337" s="242">
        <v>4424.57</v>
      </c>
      <c r="F337" s="50" t="s">
        <v>6</v>
      </c>
    </row>
    <row r="338" spans="1:6" ht="15">
      <c r="A338" s="240" t="s">
        <v>1523</v>
      </c>
      <c r="B338" s="240" t="s">
        <v>1438</v>
      </c>
      <c r="C338" s="240" t="s">
        <v>1459</v>
      </c>
      <c r="D338" s="241">
        <v>38078</v>
      </c>
      <c r="E338" s="238">
        <v>546.24</v>
      </c>
      <c r="F338" s="50" t="s">
        <v>6</v>
      </c>
    </row>
    <row r="339" spans="1:6" ht="15">
      <c r="A339" s="240" t="s">
        <v>1523</v>
      </c>
      <c r="B339" s="240" t="s">
        <v>1439</v>
      </c>
      <c r="C339" s="240" t="s">
        <v>1458</v>
      </c>
      <c r="D339" s="241">
        <v>38078</v>
      </c>
      <c r="E339" s="238">
        <v>437</v>
      </c>
      <c r="F339" s="50" t="s">
        <v>6</v>
      </c>
    </row>
    <row r="340" spans="1:6" ht="15">
      <c r="A340" s="240" t="s">
        <v>1523</v>
      </c>
      <c r="B340" s="240" t="s">
        <v>1454</v>
      </c>
      <c r="C340" s="240" t="s">
        <v>75</v>
      </c>
      <c r="D340" s="241">
        <v>42369</v>
      </c>
      <c r="E340" s="242">
        <v>1216.25</v>
      </c>
      <c r="F340" s="50" t="s">
        <v>6</v>
      </c>
    </row>
    <row r="341" spans="1:6" ht="15">
      <c r="A341" s="240" t="s">
        <v>1523</v>
      </c>
      <c r="B341" s="240" t="s">
        <v>1455</v>
      </c>
      <c r="C341" s="240" t="s">
        <v>1460</v>
      </c>
      <c r="D341" s="241">
        <v>38078</v>
      </c>
      <c r="E341" s="238">
        <v>54.63</v>
      </c>
      <c r="F341" s="50" t="s">
        <v>6</v>
      </c>
    </row>
    <row r="342" spans="1:6" ht="15">
      <c r="A342" s="240" t="s">
        <v>1524</v>
      </c>
      <c r="B342" s="240" t="s">
        <v>1437</v>
      </c>
      <c r="C342" s="240" t="s">
        <v>108</v>
      </c>
      <c r="D342" s="241">
        <v>38078</v>
      </c>
      <c r="E342" s="242">
        <v>7240.1</v>
      </c>
      <c r="F342" s="50" t="s">
        <v>6</v>
      </c>
    </row>
    <row r="343" spans="1:6" ht="15">
      <c r="A343" s="240" t="s">
        <v>1524</v>
      </c>
      <c r="B343" s="240" t="s">
        <v>1438</v>
      </c>
      <c r="C343" s="240" t="s">
        <v>1459</v>
      </c>
      <c r="D343" s="241">
        <v>38078</v>
      </c>
      <c r="E343" s="238">
        <v>718.53</v>
      </c>
      <c r="F343" s="50" t="s">
        <v>6</v>
      </c>
    </row>
    <row r="344" spans="1:6" ht="15">
      <c r="A344" s="240" t="s">
        <v>1524</v>
      </c>
      <c r="B344" s="240" t="s">
        <v>1439</v>
      </c>
      <c r="C344" s="240" t="s">
        <v>1458</v>
      </c>
      <c r="D344" s="241">
        <v>38078</v>
      </c>
      <c r="E344" s="238">
        <v>574.82</v>
      </c>
      <c r="F344" s="50" t="s">
        <v>6</v>
      </c>
    </row>
    <row r="345" spans="1:6" ht="15">
      <c r="A345" s="240" t="s">
        <v>1524</v>
      </c>
      <c r="B345" s="240" t="s">
        <v>1454</v>
      </c>
      <c r="C345" s="240" t="s">
        <v>76</v>
      </c>
      <c r="D345" s="241">
        <v>42369</v>
      </c>
      <c r="E345" s="242">
        <v>1216.25</v>
      </c>
      <c r="F345" s="50" t="s">
        <v>6</v>
      </c>
    </row>
    <row r="346" spans="1:6" ht="15">
      <c r="A346" s="240" t="s">
        <v>1524</v>
      </c>
      <c r="B346" s="240" t="s">
        <v>1455</v>
      </c>
      <c r="C346" s="240" t="s">
        <v>1460</v>
      </c>
      <c r="D346" s="241">
        <v>38078</v>
      </c>
      <c r="E346" s="238">
        <v>71.85</v>
      </c>
      <c r="F346" s="50" t="s">
        <v>6</v>
      </c>
    </row>
    <row r="347" spans="1:6" ht="15">
      <c r="A347" s="240" t="s">
        <v>1525</v>
      </c>
      <c r="B347" s="240" t="s">
        <v>1437</v>
      </c>
      <c r="C347" s="240" t="s">
        <v>108</v>
      </c>
      <c r="D347" s="241">
        <v>38078</v>
      </c>
      <c r="E347" s="242">
        <v>6854.61</v>
      </c>
      <c r="F347" s="50" t="s">
        <v>6</v>
      </c>
    </row>
    <row r="348" spans="1:6" ht="15">
      <c r="A348" s="240" t="s">
        <v>1525</v>
      </c>
      <c r="B348" s="240" t="s">
        <v>1438</v>
      </c>
      <c r="C348" s="240" t="s">
        <v>1459</v>
      </c>
      <c r="D348" s="241">
        <v>38078</v>
      </c>
      <c r="E348" s="238">
        <v>846.24</v>
      </c>
      <c r="F348" s="50" t="s">
        <v>6</v>
      </c>
    </row>
    <row r="349" spans="1:6" ht="15">
      <c r="A349" s="240" t="s">
        <v>1525</v>
      </c>
      <c r="B349" s="240" t="s">
        <v>1439</v>
      </c>
      <c r="C349" s="240" t="s">
        <v>1458</v>
      </c>
      <c r="D349" s="241">
        <v>38078</v>
      </c>
      <c r="E349" s="238">
        <v>677</v>
      </c>
      <c r="F349" s="50" t="s">
        <v>6</v>
      </c>
    </row>
    <row r="350" spans="1:6" ht="15">
      <c r="A350" s="240" t="s">
        <v>1525</v>
      </c>
      <c r="B350" s="240" t="s">
        <v>1454</v>
      </c>
      <c r="C350" s="240" t="s">
        <v>76</v>
      </c>
      <c r="D350" s="241">
        <v>42369</v>
      </c>
      <c r="E350" s="242">
        <v>1216.25</v>
      </c>
      <c r="F350" s="50" t="s">
        <v>6</v>
      </c>
    </row>
    <row r="351" spans="1:6" ht="15">
      <c r="A351" s="240" t="s">
        <v>1525</v>
      </c>
      <c r="B351" s="240" t="s">
        <v>1455</v>
      </c>
      <c r="C351" s="240" t="s">
        <v>1460</v>
      </c>
      <c r="D351" s="241">
        <v>38078</v>
      </c>
      <c r="E351" s="238">
        <v>84.62</v>
      </c>
      <c r="F351" s="50" t="s">
        <v>6</v>
      </c>
    </row>
    <row r="352" spans="1:6" ht="15">
      <c r="A352" s="240" t="s">
        <v>1526</v>
      </c>
      <c r="B352" s="240" t="s">
        <v>1437</v>
      </c>
      <c r="C352" s="240" t="s">
        <v>108</v>
      </c>
      <c r="D352" s="241">
        <v>38078</v>
      </c>
      <c r="E352" s="242">
        <v>7513.01</v>
      </c>
      <c r="F352" s="50" t="s">
        <v>6</v>
      </c>
    </row>
    <row r="353" spans="1:6" ht="15">
      <c r="A353" s="240" t="s">
        <v>1526</v>
      </c>
      <c r="B353" s="240" t="s">
        <v>1438</v>
      </c>
      <c r="C353" s="240" t="s">
        <v>1459</v>
      </c>
      <c r="D353" s="241">
        <v>38078</v>
      </c>
      <c r="E353" s="238">
        <v>758.27</v>
      </c>
      <c r="F353" s="50" t="s">
        <v>6</v>
      </c>
    </row>
    <row r="354" spans="1:6" ht="15">
      <c r="A354" s="240" t="s">
        <v>1526</v>
      </c>
      <c r="B354" s="240" t="s">
        <v>1439</v>
      </c>
      <c r="C354" s="240" t="s">
        <v>1458</v>
      </c>
      <c r="D354" s="241">
        <v>38078</v>
      </c>
      <c r="E354" s="238">
        <v>606.62</v>
      </c>
      <c r="F354" s="50" t="s">
        <v>6</v>
      </c>
    </row>
    <row r="355" spans="1:6" ht="15">
      <c r="A355" s="240" t="s">
        <v>1526</v>
      </c>
      <c r="B355" s="240" t="s">
        <v>1454</v>
      </c>
      <c r="C355" s="240" t="s">
        <v>76</v>
      </c>
      <c r="D355" s="204">
        <v>42369</v>
      </c>
      <c r="E355" s="242">
        <v>1216.25</v>
      </c>
      <c r="F355" s="50" t="s">
        <v>6</v>
      </c>
    </row>
    <row r="356" spans="1:6" ht="15">
      <c r="A356" s="240" t="s">
        <v>1526</v>
      </c>
      <c r="B356" s="240" t="s">
        <v>1455</v>
      </c>
      <c r="C356" s="240" t="s">
        <v>1460</v>
      </c>
      <c r="D356" s="241">
        <v>38078</v>
      </c>
      <c r="E356" s="238">
        <v>75.82</v>
      </c>
      <c r="F356" s="50" t="s">
        <v>6</v>
      </c>
    </row>
    <row r="357" spans="1:6" ht="15">
      <c r="A357" s="240" t="s">
        <v>1527</v>
      </c>
      <c r="B357" s="240" t="s">
        <v>1437</v>
      </c>
      <c r="C357" s="240" t="s">
        <v>108</v>
      </c>
      <c r="D357" s="241">
        <v>38078</v>
      </c>
      <c r="E357" s="242">
        <v>4746.58</v>
      </c>
      <c r="F357" s="50" t="s">
        <v>6</v>
      </c>
    </row>
    <row r="358" spans="1:6" ht="15">
      <c r="A358" s="240" t="s">
        <v>1527</v>
      </c>
      <c r="B358" s="240" t="s">
        <v>1438</v>
      </c>
      <c r="C358" s="240" t="s">
        <v>1459</v>
      </c>
      <c r="D358" s="241">
        <v>38078</v>
      </c>
      <c r="E358" s="238">
        <v>586</v>
      </c>
      <c r="F358" s="50" t="s">
        <v>6</v>
      </c>
    </row>
    <row r="359" spans="1:6" ht="15">
      <c r="A359" s="240" t="s">
        <v>1527</v>
      </c>
      <c r="B359" s="240" t="s">
        <v>1439</v>
      </c>
      <c r="C359" s="240" t="s">
        <v>1458</v>
      </c>
      <c r="D359" s="241">
        <v>38078</v>
      </c>
      <c r="E359" s="238">
        <v>468.79</v>
      </c>
      <c r="F359" s="50" t="s">
        <v>6</v>
      </c>
    </row>
    <row r="360" spans="1:6" ht="15">
      <c r="A360" s="240" t="s">
        <v>1527</v>
      </c>
      <c r="B360" s="240" t="s">
        <v>1455</v>
      </c>
      <c r="C360" s="240" t="s">
        <v>1460</v>
      </c>
      <c r="D360" s="241">
        <v>38078</v>
      </c>
      <c r="E360" s="238">
        <v>58.6</v>
      </c>
      <c r="F360" s="50" t="s">
        <v>6</v>
      </c>
    </row>
    <row r="361" spans="1:6" ht="15">
      <c r="A361" s="240" t="s">
        <v>1528</v>
      </c>
      <c r="B361" s="240" t="s">
        <v>1437</v>
      </c>
      <c r="C361" s="240" t="s">
        <v>108</v>
      </c>
      <c r="D361" s="241">
        <v>38078</v>
      </c>
      <c r="E361" s="242">
        <v>4746.58</v>
      </c>
      <c r="F361" s="50" t="s">
        <v>6</v>
      </c>
    </row>
    <row r="362" spans="1:6" ht="15">
      <c r="A362" s="240" t="s">
        <v>1528</v>
      </c>
      <c r="B362" s="240" t="s">
        <v>1438</v>
      </c>
      <c r="C362" s="240" t="s">
        <v>1459</v>
      </c>
      <c r="D362" s="241">
        <v>38078</v>
      </c>
      <c r="E362" s="238">
        <v>586</v>
      </c>
      <c r="F362" s="50" t="s">
        <v>6</v>
      </c>
    </row>
    <row r="363" spans="1:6" ht="15">
      <c r="A363" s="240" t="s">
        <v>1528</v>
      </c>
      <c r="B363" s="240" t="s">
        <v>1439</v>
      </c>
      <c r="C363" s="240" t="s">
        <v>1458</v>
      </c>
      <c r="D363" s="241">
        <v>38078</v>
      </c>
      <c r="E363" s="238">
        <v>468.79</v>
      </c>
      <c r="F363" s="50" t="s">
        <v>6</v>
      </c>
    </row>
    <row r="364" spans="1:6" ht="15">
      <c r="A364" s="243" t="s">
        <v>1528</v>
      </c>
      <c r="B364" s="243" t="s">
        <v>1455</v>
      </c>
      <c r="C364" s="240" t="s">
        <v>1460</v>
      </c>
      <c r="D364" s="241">
        <v>38078</v>
      </c>
      <c r="E364" s="238">
        <v>58.6</v>
      </c>
      <c r="F364" s="50" t="s">
        <v>6</v>
      </c>
    </row>
    <row r="365" spans="1:6" ht="15">
      <c r="A365" s="162">
        <v>2045300087</v>
      </c>
      <c r="B365" s="162"/>
      <c r="C365" s="52" t="s">
        <v>354</v>
      </c>
      <c r="D365" s="204">
        <v>43003</v>
      </c>
      <c r="E365" s="242">
        <v>2208.33</v>
      </c>
      <c r="F365" s="54" t="s">
        <v>6</v>
      </c>
    </row>
    <row r="366" spans="1:6" ht="15">
      <c r="A366" s="162">
        <v>2045300088</v>
      </c>
      <c r="B366" s="162"/>
      <c r="C366" s="52" t="s">
        <v>354</v>
      </c>
      <c r="D366" s="204">
        <v>43014</v>
      </c>
      <c r="E366" s="242">
        <v>2229.16</v>
      </c>
      <c r="F366" s="54" t="s">
        <v>6</v>
      </c>
    </row>
    <row r="367" spans="1:6" ht="15">
      <c r="A367" s="244">
        <v>2045200000</v>
      </c>
      <c r="B367" s="244"/>
      <c r="C367" s="47" t="s">
        <v>81</v>
      </c>
      <c r="D367" s="204">
        <v>42036</v>
      </c>
      <c r="E367" s="49">
        <v>2224.14</v>
      </c>
      <c r="F367" s="72" t="s">
        <v>5</v>
      </c>
    </row>
    <row r="368" spans="1:6" ht="15">
      <c r="A368" s="157">
        <v>2045200001</v>
      </c>
      <c r="B368" s="157"/>
      <c r="C368" s="47" t="s">
        <v>78</v>
      </c>
      <c r="D368" s="204">
        <v>42036</v>
      </c>
      <c r="E368" s="49">
        <v>2224.14</v>
      </c>
      <c r="F368" s="72" t="s">
        <v>5</v>
      </c>
    </row>
    <row r="369" spans="1:6" ht="15">
      <c r="A369" s="157">
        <v>2045200002</v>
      </c>
      <c r="B369" s="157"/>
      <c r="C369" s="47" t="s">
        <v>78</v>
      </c>
      <c r="D369" s="204">
        <v>42036</v>
      </c>
      <c r="E369" s="49">
        <v>2224.14</v>
      </c>
      <c r="F369" s="72" t="s">
        <v>5</v>
      </c>
    </row>
    <row r="370" spans="1:6" ht="15">
      <c r="A370" s="157">
        <v>2045200003</v>
      </c>
      <c r="B370" s="157"/>
      <c r="C370" s="47" t="s">
        <v>78</v>
      </c>
      <c r="D370" s="204">
        <v>42036</v>
      </c>
      <c r="E370" s="49">
        <v>2224.14</v>
      </c>
      <c r="F370" s="72" t="s">
        <v>5</v>
      </c>
    </row>
    <row r="371" spans="1:6" ht="15">
      <c r="A371" s="157">
        <v>2045200004</v>
      </c>
      <c r="B371" s="157"/>
      <c r="C371" s="47" t="s">
        <v>78</v>
      </c>
      <c r="D371" s="204">
        <v>42036</v>
      </c>
      <c r="E371" s="49">
        <v>2224.14</v>
      </c>
      <c r="F371" s="72" t="s">
        <v>5</v>
      </c>
    </row>
    <row r="372" spans="1:6" ht="15">
      <c r="A372" s="157">
        <v>2045200005</v>
      </c>
      <c r="B372" s="157"/>
      <c r="C372" s="47" t="s">
        <v>78</v>
      </c>
      <c r="D372" s="204">
        <v>42036</v>
      </c>
      <c r="E372" s="49">
        <v>2224.14</v>
      </c>
      <c r="F372" s="72" t="s">
        <v>5</v>
      </c>
    </row>
    <row r="373" spans="1:6" ht="15">
      <c r="A373" s="157">
        <v>2045200006</v>
      </c>
      <c r="B373" s="157"/>
      <c r="C373" s="47" t="s">
        <v>78</v>
      </c>
      <c r="D373" s="204">
        <v>42036</v>
      </c>
      <c r="E373" s="49">
        <v>2224.14</v>
      </c>
      <c r="F373" s="72" t="s">
        <v>5</v>
      </c>
    </row>
    <row r="374" spans="1:6" ht="15">
      <c r="A374" s="157">
        <v>2045200007</v>
      </c>
      <c r="B374" s="157"/>
      <c r="C374" s="47" t="s">
        <v>78</v>
      </c>
      <c r="D374" s="204">
        <v>42036</v>
      </c>
      <c r="E374" s="49">
        <v>2224.14</v>
      </c>
      <c r="F374" s="72" t="s">
        <v>5</v>
      </c>
    </row>
    <row r="375" spans="1:6" ht="15">
      <c r="A375" s="157">
        <v>2045200008</v>
      </c>
      <c r="B375" s="157"/>
      <c r="C375" s="47" t="s">
        <v>79</v>
      </c>
      <c r="D375" s="204">
        <v>42036</v>
      </c>
      <c r="E375" s="49">
        <v>2224.14</v>
      </c>
      <c r="F375" s="72" t="s">
        <v>5</v>
      </c>
    </row>
    <row r="376" spans="1:6" ht="15">
      <c r="A376" s="157">
        <v>2045200009</v>
      </c>
      <c r="B376" s="157"/>
      <c r="C376" s="47" t="s">
        <v>79</v>
      </c>
      <c r="D376" s="204">
        <v>42036</v>
      </c>
      <c r="E376" s="49">
        <v>2224.14</v>
      </c>
      <c r="F376" s="72" t="s">
        <v>5</v>
      </c>
    </row>
    <row r="377" spans="1:6" ht="15">
      <c r="A377" s="157">
        <v>2045200010</v>
      </c>
      <c r="B377" s="157"/>
      <c r="C377" s="47" t="s">
        <v>79</v>
      </c>
      <c r="D377" s="204">
        <v>42036</v>
      </c>
      <c r="E377" s="49">
        <v>2224.14</v>
      </c>
      <c r="F377" s="72" t="s">
        <v>5</v>
      </c>
    </row>
    <row r="378" spans="1:6" ht="15">
      <c r="A378" s="157">
        <v>2045200011</v>
      </c>
      <c r="B378" s="157"/>
      <c r="C378" s="47" t="s">
        <v>79</v>
      </c>
      <c r="D378" s="204">
        <v>42036</v>
      </c>
      <c r="E378" s="49">
        <v>2224.14</v>
      </c>
      <c r="F378" s="72" t="s">
        <v>5</v>
      </c>
    </row>
    <row r="379" spans="1:6" ht="15">
      <c r="A379" s="157">
        <v>2045200012</v>
      </c>
      <c r="B379" s="157"/>
      <c r="C379" s="47" t="s">
        <v>79</v>
      </c>
      <c r="D379" s="204">
        <v>42036</v>
      </c>
      <c r="E379" s="49">
        <v>2224.14</v>
      </c>
      <c r="F379" s="72" t="s">
        <v>5</v>
      </c>
    </row>
    <row r="380" spans="1:6" ht="15">
      <c r="A380" s="157">
        <v>2045200013</v>
      </c>
      <c r="B380" s="157"/>
      <c r="C380" s="47" t="s">
        <v>79</v>
      </c>
      <c r="D380" s="204">
        <v>42036</v>
      </c>
      <c r="E380" s="49">
        <v>2224.14</v>
      </c>
      <c r="F380" s="72" t="s">
        <v>5</v>
      </c>
    </row>
    <row r="381" spans="1:6" ht="15">
      <c r="A381" s="157">
        <v>2045200014</v>
      </c>
      <c r="B381" s="157"/>
      <c r="C381" s="47" t="s">
        <v>79</v>
      </c>
      <c r="D381" s="204">
        <v>42036</v>
      </c>
      <c r="E381" s="49">
        <v>2224.14</v>
      </c>
      <c r="F381" s="72" t="s">
        <v>5</v>
      </c>
    </row>
    <row r="382" spans="1:6" ht="15">
      <c r="A382" s="72">
        <v>2045200015</v>
      </c>
      <c r="B382" s="72">
        <v>0</v>
      </c>
      <c r="C382" s="47" t="s">
        <v>108</v>
      </c>
      <c r="D382" s="204">
        <v>38292</v>
      </c>
      <c r="E382" s="55">
        <v>0</v>
      </c>
      <c r="F382" s="72" t="s">
        <v>5</v>
      </c>
    </row>
    <row r="383" spans="1:6" ht="15">
      <c r="A383" s="72">
        <v>2045200015</v>
      </c>
      <c r="B383" s="72">
        <v>1</v>
      </c>
      <c r="C383" s="47" t="s">
        <v>1458</v>
      </c>
      <c r="D383" s="204">
        <v>38292</v>
      </c>
      <c r="E383" s="55">
        <v>0</v>
      </c>
      <c r="F383" s="72" t="s">
        <v>5</v>
      </c>
    </row>
    <row r="384" spans="1:6" ht="15">
      <c r="A384" s="72">
        <v>2045200015</v>
      </c>
      <c r="B384" s="72">
        <v>2</v>
      </c>
      <c r="C384" s="47" t="s">
        <v>1459</v>
      </c>
      <c r="D384" s="204">
        <v>38292</v>
      </c>
      <c r="E384" s="55">
        <v>0</v>
      </c>
      <c r="F384" s="72" t="s">
        <v>5</v>
      </c>
    </row>
    <row r="385" spans="1:6" ht="15">
      <c r="A385" s="72">
        <v>2045200015</v>
      </c>
      <c r="B385" s="72">
        <v>3</v>
      </c>
      <c r="C385" s="47" t="s">
        <v>1460</v>
      </c>
      <c r="D385" s="204">
        <v>38292</v>
      </c>
      <c r="E385" s="55">
        <v>0</v>
      </c>
      <c r="F385" s="72" t="s">
        <v>5</v>
      </c>
    </row>
    <row r="386" spans="1:6" ht="15">
      <c r="A386" s="72">
        <v>2045200015</v>
      </c>
      <c r="B386" s="72">
        <v>4</v>
      </c>
      <c r="C386" s="47" t="s">
        <v>1461</v>
      </c>
      <c r="D386" s="204">
        <v>38292</v>
      </c>
      <c r="E386" s="55">
        <v>0</v>
      </c>
      <c r="F386" s="72" t="s">
        <v>5</v>
      </c>
    </row>
    <row r="387" spans="1:6" ht="15">
      <c r="A387" s="72">
        <v>2045200016</v>
      </c>
      <c r="B387" s="72">
        <v>0</v>
      </c>
      <c r="C387" s="47" t="s">
        <v>108</v>
      </c>
      <c r="D387" s="204">
        <v>38292</v>
      </c>
      <c r="E387" s="55">
        <v>0</v>
      </c>
      <c r="F387" s="72" t="s">
        <v>5</v>
      </c>
    </row>
    <row r="388" spans="1:6" ht="15">
      <c r="A388" s="72">
        <v>2045200016</v>
      </c>
      <c r="B388" s="72">
        <v>1</v>
      </c>
      <c r="C388" s="47" t="s">
        <v>1458</v>
      </c>
      <c r="D388" s="204">
        <v>38292</v>
      </c>
      <c r="E388" s="55">
        <v>0</v>
      </c>
      <c r="F388" s="72" t="s">
        <v>5</v>
      </c>
    </row>
    <row r="389" spans="1:6" ht="15">
      <c r="A389" s="72">
        <v>2045200016</v>
      </c>
      <c r="B389" s="72">
        <v>2</v>
      </c>
      <c r="C389" s="47" t="s">
        <v>1459</v>
      </c>
      <c r="D389" s="204">
        <v>38292</v>
      </c>
      <c r="E389" s="55">
        <v>0</v>
      </c>
      <c r="F389" s="72" t="s">
        <v>5</v>
      </c>
    </row>
    <row r="390" spans="1:6" ht="15">
      <c r="A390" s="72">
        <v>2045200016</v>
      </c>
      <c r="B390" s="72">
        <v>3</v>
      </c>
      <c r="C390" s="47" t="s">
        <v>1460</v>
      </c>
      <c r="D390" s="204">
        <v>38292</v>
      </c>
      <c r="E390" s="55">
        <v>0</v>
      </c>
      <c r="F390" s="72" t="s">
        <v>5</v>
      </c>
    </row>
    <row r="391" spans="1:6" ht="15">
      <c r="A391" s="72">
        <v>2045200017</v>
      </c>
      <c r="B391" s="72">
        <v>0</v>
      </c>
      <c r="C391" s="47" t="s">
        <v>111</v>
      </c>
      <c r="D391" s="204">
        <v>38292</v>
      </c>
      <c r="E391" s="55">
        <v>0</v>
      </c>
      <c r="F391" s="72" t="s">
        <v>5</v>
      </c>
    </row>
    <row r="392" spans="1:6" ht="15">
      <c r="A392" s="72">
        <v>2045200018</v>
      </c>
      <c r="B392" s="72">
        <v>0</v>
      </c>
      <c r="C392" s="47" t="s">
        <v>109</v>
      </c>
      <c r="D392" s="204">
        <v>38292</v>
      </c>
      <c r="E392" s="49">
        <v>1407.09</v>
      </c>
      <c r="F392" s="72" t="s">
        <v>5</v>
      </c>
    </row>
    <row r="393" spans="1:6" ht="15">
      <c r="A393" s="72">
        <v>2045200018</v>
      </c>
      <c r="B393" s="72">
        <v>1</v>
      </c>
      <c r="C393" s="47" t="s">
        <v>1458</v>
      </c>
      <c r="D393" s="204">
        <v>38292</v>
      </c>
      <c r="E393" s="55">
        <v>42.21</v>
      </c>
      <c r="F393" s="72" t="s">
        <v>5</v>
      </c>
    </row>
    <row r="394" spans="1:6" ht="15">
      <c r="A394" s="72">
        <v>2045200018</v>
      </c>
      <c r="B394" s="72">
        <v>2</v>
      </c>
      <c r="C394" s="47" t="s">
        <v>1459</v>
      </c>
      <c r="D394" s="204">
        <v>38292</v>
      </c>
      <c r="E394" s="55">
        <v>413.78</v>
      </c>
      <c r="F394" s="72" t="s">
        <v>5</v>
      </c>
    </row>
    <row r="395" spans="1:6" ht="15">
      <c r="A395" s="72">
        <v>2045200018</v>
      </c>
      <c r="B395" s="72">
        <v>3</v>
      </c>
      <c r="C395" s="47" t="s">
        <v>1460</v>
      </c>
      <c r="D395" s="204">
        <v>38292</v>
      </c>
      <c r="E395" s="55">
        <v>42.21</v>
      </c>
      <c r="F395" s="72" t="s">
        <v>5</v>
      </c>
    </row>
    <row r="396" spans="1:6" ht="15">
      <c r="A396" s="72">
        <v>2045200018</v>
      </c>
      <c r="B396" s="72">
        <v>4</v>
      </c>
      <c r="C396" s="47" t="s">
        <v>1461</v>
      </c>
      <c r="D396" s="204">
        <v>38292</v>
      </c>
      <c r="E396" s="55">
        <v>703.55</v>
      </c>
      <c r="F396" s="72" t="s">
        <v>5</v>
      </c>
    </row>
    <row r="397" spans="1:6" ht="15">
      <c r="A397" s="72">
        <v>2045200019</v>
      </c>
      <c r="B397" s="72">
        <v>0</v>
      </c>
      <c r="C397" s="47" t="s">
        <v>109</v>
      </c>
      <c r="D397" s="204">
        <v>38292</v>
      </c>
      <c r="E397" s="49">
        <v>1407.09</v>
      </c>
      <c r="F397" s="72" t="s">
        <v>5</v>
      </c>
    </row>
    <row r="398" spans="1:6" ht="15">
      <c r="A398" s="72">
        <v>2045200019</v>
      </c>
      <c r="B398" s="72">
        <v>1</v>
      </c>
      <c r="C398" s="47" t="s">
        <v>1458</v>
      </c>
      <c r="D398" s="204">
        <v>38292</v>
      </c>
      <c r="E398" s="55">
        <v>42.21</v>
      </c>
      <c r="F398" s="72" t="s">
        <v>5</v>
      </c>
    </row>
    <row r="399" spans="1:6" ht="15">
      <c r="A399" s="72">
        <v>2045200019</v>
      </c>
      <c r="B399" s="72">
        <v>2</v>
      </c>
      <c r="C399" s="47" t="s">
        <v>1459</v>
      </c>
      <c r="D399" s="204">
        <v>38292</v>
      </c>
      <c r="E399" s="55">
        <v>413.78</v>
      </c>
      <c r="F399" s="72" t="s">
        <v>5</v>
      </c>
    </row>
    <row r="400" spans="1:6" ht="15">
      <c r="A400" s="72">
        <v>2045200019</v>
      </c>
      <c r="B400" s="72">
        <v>3</v>
      </c>
      <c r="C400" s="47" t="s">
        <v>1460</v>
      </c>
      <c r="D400" s="204">
        <v>38292</v>
      </c>
      <c r="E400" s="55">
        <v>42.21</v>
      </c>
      <c r="F400" s="72" t="s">
        <v>5</v>
      </c>
    </row>
    <row r="401" spans="1:6" ht="15">
      <c r="A401" s="72">
        <v>2045200019</v>
      </c>
      <c r="B401" s="72">
        <v>4</v>
      </c>
      <c r="C401" s="47" t="s">
        <v>1461</v>
      </c>
      <c r="D401" s="204">
        <v>38292</v>
      </c>
      <c r="E401" s="55">
        <v>703.55</v>
      </c>
      <c r="F401" s="72" t="s">
        <v>5</v>
      </c>
    </row>
    <row r="402" spans="1:6" ht="15">
      <c r="A402" s="72">
        <v>2045200020</v>
      </c>
      <c r="B402" s="72">
        <v>0</v>
      </c>
      <c r="C402" s="47" t="s">
        <v>109</v>
      </c>
      <c r="D402" s="204">
        <v>38292</v>
      </c>
      <c r="E402" s="55">
        <v>0</v>
      </c>
      <c r="F402" s="72" t="s">
        <v>5</v>
      </c>
    </row>
    <row r="403" spans="1:6" ht="15">
      <c r="A403" s="72">
        <v>2045200020</v>
      </c>
      <c r="B403" s="72">
        <v>1</v>
      </c>
      <c r="C403" s="47" t="s">
        <v>1458</v>
      </c>
      <c r="D403" s="204">
        <v>38292</v>
      </c>
      <c r="E403" s="55">
        <v>0</v>
      </c>
      <c r="F403" s="72" t="s">
        <v>5</v>
      </c>
    </row>
    <row r="404" spans="1:6" ht="15">
      <c r="A404" s="72">
        <v>2045200020</v>
      </c>
      <c r="B404" s="72">
        <v>2</v>
      </c>
      <c r="C404" s="47" t="s">
        <v>1459</v>
      </c>
      <c r="D404" s="204">
        <v>38292</v>
      </c>
      <c r="E404" s="55">
        <v>0</v>
      </c>
      <c r="F404" s="72" t="s">
        <v>5</v>
      </c>
    </row>
    <row r="405" spans="1:6" ht="15">
      <c r="A405" s="72">
        <v>2045200020</v>
      </c>
      <c r="B405" s="72">
        <v>3</v>
      </c>
      <c r="C405" s="47" t="s">
        <v>1460</v>
      </c>
      <c r="D405" s="204">
        <v>38292</v>
      </c>
      <c r="E405" s="55">
        <v>0</v>
      </c>
      <c r="F405" s="72" t="s">
        <v>5</v>
      </c>
    </row>
    <row r="406" spans="1:6" ht="15">
      <c r="A406" s="72">
        <v>2045200020</v>
      </c>
      <c r="B406" s="72">
        <v>4</v>
      </c>
      <c r="C406" s="47" t="s">
        <v>1461</v>
      </c>
      <c r="D406" s="204">
        <v>38292</v>
      </c>
      <c r="E406" s="55">
        <v>0</v>
      </c>
      <c r="F406" s="72" t="s">
        <v>5</v>
      </c>
    </row>
    <row r="407" spans="1:6" ht="15">
      <c r="A407" s="72">
        <v>2045200021</v>
      </c>
      <c r="B407" s="72">
        <v>0</v>
      </c>
      <c r="C407" s="47" t="s">
        <v>109</v>
      </c>
      <c r="D407" s="204">
        <v>38292</v>
      </c>
      <c r="E407" s="49">
        <v>1407.09</v>
      </c>
      <c r="F407" s="72" t="s">
        <v>5</v>
      </c>
    </row>
    <row r="408" spans="1:6" ht="15">
      <c r="A408" s="72">
        <v>2045200021</v>
      </c>
      <c r="B408" s="72">
        <v>1</v>
      </c>
      <c r="C408" s="47" t="s">
        <v>1458</v>
      </c>
      <c r="D408" s="204">
        <v>38292</v>
      </c>
      <c r="E408" s="55">
        <v>42.21</v>
      </c>
      <c r="F408" s="72" t="s">
        <v>5</v>
      </c>
    </row>
    <row r="409" spans="1:6" ht="15">
      <c r="A409" s="72">
        <v>2045200021</v>
      </c>
      <c r="B409" s="72">
        <v>2</v>
      </c>
      <c r="C409" s="47" t="s">
        <v>1459</v>
      </c>
      <c r="D409" s="204">
        <v>38292</v>
      </c>
      <c r="E409" s="55">
        <v>413.78</v>
      </c>
      <c r="F409" s="72" t="s">
        <v>5</v>
      </c>
    </row>
    <row r="410" spans="1:6" ht="15">
      <c r="A410" s="72">
        <v>2045200021</v>
      </c>
      <c r="B410" s="72">
        <v>3</v>
      </c>
      <c r="C410" s="47" t="s">
        <v>1460</v>
      </c>
      <c r="D410" s="204">
        <v>38292</v>
      </c>
      <c r="E410" s="55">
        <v>42.21</v>
      </c>
      <c r="F410" s="72" t="s">
        <v>5</v>
      </c>
    </row>
    <row r="411" spans="1:6" ht="15">
      <c r="A411" s="72">
        <v>2045200021</v>
      </c>
      <c r="B411" s="72">
        <v>4</v>
      </c>
      <c r="C411" s="47" t="s">
        <v>1461</v>
      </c>
      <c r="D411" s="204">
        <v>38292</v>
      </c>
      <c r="E411" s="55">
        <v>703.55</v>
      </c>
      <c r="F411" s="72" t="s">
        <v>5</v>
      </c>
    </row>
    <row r="412" spans="1:6" ht="15">
      <c r="A412" s="72">
        <v>2045200022</v>
      </c>
      <c r="B412" s="72">
        <v>0</v>
      </c>
      <c r="C412" s="47" t="s">
        <v>109</v>
      </c>
      <c r="D412" s="204">
        <v>38292</v>
      </c>
      <c r="E412" s="55">
        <v>0</v>
      </c>
      <c r="F412" s="72" t="s">
        <v>5</v>
      </c>
    </row>
    <row r="413" spans="1:6" ht="15">
      <c r="A413" s="72">
        <v>2045200022</v>
      </c>
      <c r="B413" s="72">
        <v>1</v>
      </c>
      <c r="C413" s="47" t="s">
        <v>1458</v>
      </c>
      <c r="D413" s="204">
        <v>38292</v>
      </c>
      <c r="E413" s="55">
        <v>0</v>
      </c>
      <c r="F413" s="72" t="s">
        <v>5</v>
      </c>
    </row>
    <row r="414" spans="1:6" ht="15">
      <c r="A414" s="72">
        <v>2045200022</v>
      </c>
      <c r="B414" s="72">
        <v>2</v>
      </c>
      <c r="C414" s="47" t="s">
        <v>1459</v>
      </c>
      <c r="D414" s="204">
        <v>38292</v>
      </c>
      <c r="E414" s="55">
        <v>0</v>
      </c>
      <c r="F414" s="72" t="s">
        <v>5</v>
      </c>
    </row>
    <row r="415" spans="1:6" ht="15">
      <c r="A415" s="72">
        <v>2045200022</v>
      </c>
      <c r="B415" s="72">
        <v>3</v>
      </c>
      <c r="C415" s="47" t="s">
        <v>1460</v>
      </c>
      <c r="D415" s="204">
        <v>38292</v>
      </c>
      <c r="E415" s="55">
        <v>0</v>
      </c>
      <c r="F415" s="72" t="s">
        <v>5</v>
      </c>
    </row>
    <row r="416" spans="1:6" ht="15">
      <c r="A416" s="72">
        <v>2045200022</v>
      </c>
      <c r="B416" s="72">
        <v>4</v>
      </c>
      <c r="C416" s="47" t="s">
        <v>1461</v>
      </c>
      <c r="D416" s="204">
        <v>38292</v>
      </c>
      <c r="E416" s="55">
        <v>0</v>
      </c>
      <c r="F416" s="72" t="s">
        <v>5</v>
      </c>
    </row>
    <row r="417" spans="1:6" ht="15">
      <c r="A417" s="72">
        <v>2045200023</v>
      </c>
      <c r="B417" s="72">
        <v>0</v>
      </c>
      <c r="C417" s="47" t="s">
        <v>109</v>
      </c>
      <c r="D417" s="204">
        <v>38292</v>
      </c>
      <c r="E417" s="55">
        <v>0</v>
      </c>
      <c r="F417" s="72" t="s">
        <v>5</v>
      </c>
    </row>
    <row r="418" spans="1:6" ht="15">
      <c r="A418" s="72">
        <v>2045200023</v>
      </c>
      <c r="B418" s="72">
        <v>1</v>
      </c>
      <c r="C418" s="47" t="s">
        <v>1458</v>
      </c>
      <c r="D418" s="204">
        <v>38292</v>
      </c>
      <c r="E418" s="55">
        <v>0</v>
      </c>
      <c r="F418" s="72" t="s">
        <v>5</v>
      </c>
    </row>
    <row r="419" spans="1:6" ht="15">
      <c r="A419" s="72">
        <v>2045200023</v>
      </c>
      <c r="B419" s="72">
        <v>2</v>
      </c>
      <c r="C419" s="47" t="s">
        <v>1459</v>
      </c>
      <c r="D419" s="204">
        <v>38292</v>
      </c>
      <c r="E419" s="55">
        <v>0</v>
      </c>
      <c r="F419" s="72" t="s">
        <v>5</v>
      </c>
    </row>
    <row r="420" spans="1:6" ht="15">
      <c r="A420" s="72">
        <v>2045200023</v>
      </c>
      <c r="B420" s="72">
        <v>3</v>
      </c>
      <c r="C420" s="47" t="s">
        <v>1460</v>
      </c>
      <c r="D420" s="204">
        <v>38292</v>
      </c>
      <c r="E420" s="55">
        <v>0</v>
      </c>
      <c r="F420" s="72" t="s">
        <v>5</v>
      </c>
    </row>
    <row r="421" spans="1:6" ht="15">
      <c r="A421" s="72">
        <v>2045200023</v>
      </c>
      <c r="B421" s="72">
        <v>4</v>
      </c>
      <c r="C421" s="47" t="s">
        <v>1461</v>
      </c>
      <c r="D421" s="204">
        <v>38292</v>
      </c>
      <c r="E421" s="55">
        <v>0</v>
      </c>
      <c r="F421" s="72" t="s">
        <v>5</v>
      </c>
    </row>
    <row r="422" spans="1:6" ht="15">
      <c r="A422" s="72">
        <v>2045200024</v>
      </c>
      <c r="B422" s="72">
        <v>0</v>
      </c>
      <c r="C422" s="47" t="s">
        <v>109</v>
      </c>
      <c r="D422" s="204">
        <v>38292</v>
      </c>
      <c r="E422" s="55">
        <v>0</v>
      </c>
      <c r="F422" s="72" t="s">
        <v>5</v>
      </c>
    </row>
    <row r="423" spans="1:6" ht="15">
      <c r="A423" s="72">
        <v>2045200024</v>
      </c>
      <c r="B423" s="72">
        <v>1</v>
      </c>
      <c r="C423" s="47" t="s">
        <v>1458</v>
      </c>
      <c r="D423" s="204">
        <v>38292</v>
      </c>
      <c r="E423" s="55">
        <v>0</v>
      </c>
      <c r="F423" s="72" t="s">
        <v>5</v>
      </c>
    </row>
    <row r="424" spans="1:6" ht="15">
      <c r="A424" s="72">
        <v>2045200024</v>
      </c>
      <c r="B424" s="72">
        <v>2</v>
      </c>
      <c r="C424" s="47" t="s">
        <v>1459</v>
      </c>
      <c r="D424" s="204">
        <v>38292</v>
      </c>
      <c r="E424" s="55">
        <v>0</v>
      </c>
      <c r="F424" s="72" t="s">
        <v>5</v>
      </c>
    </row>
    <row r="425" spans="1:6" ht="15">
      <c r="A425" s="72">
        <v>2045200024</v>
      </c>
      <c r="B425" s="72">
        <v>3</v>
      </c>
      <c r="C425" s="47" t="s">
        <v>1460</v>
      </c>
      <c r="D425" s="204">
        <v>38292</v>
      </c>
      <c r="E425" s="55">
        <v>0</v>
      </c>
      <c r="F425" s="72" t="s">
        <v>5</v>
      </c>
    </row>
    <row r="426" spans="1:6" ht="15">
      <c r="A426" s="72">
        <v>2045200024</v>
      </c>
      <c r="B426" s="72">
        <v>4</v>
      </c>
      <c r="C426" s="47" t="s">
        <v>1461</v>
      </c>
      <c r="D426" s="204">
        <v>38292</v>
      </c>
      <c r="E426" s="55">
        <v>0</v>
      </c>
      <c r="F426" s="72" t="s">
        <v>5</v>
      </c>
    </row>
    <row r="427" spans="1:6" ht="15">
      <c r="A427" s="72">
        <v>2045200025</v>
      </c>
      <c r="B427" s="72">
        <v>0</v>
      </c>
      <c r="C427" s="47" t="s">
        <v>109</v>
      </c>
      <c r="D427" s="204">
        <v>38292</v>
      </c>
      <c r="E427" s="49">
        <v>1407.09</v>
      </c>
      <c r="F427" s="72" t="s">
        <v>5</v>
      </c>
    </row>
    <row r="428" spans="1:6" ht="15">
      <c r="A428" s="72">
        <v>2045200025</v>
      </c>
      <c r="B428" s="72">
        <v>1</v>
      </c>
      <c r="C428" s="47" t="s">
        <v>1458</v>
      </c>
      <c r="D428" s="204">
        <v>38292</v>
      </c>
      <c r="E428" s="55">
        <v>42.21</v>
      </c>
      <c r="F428" s="72" t="s">
        <v>5</v>
      </c>
    </row>
    <row r="429" spans="1:6" ht="15">
      <c r="A429" s="72">
        <v>2045200025</v>
      </c>
      <c r="B429" s="72">
        <v>2</v>
      </c>
      <c r="C429" s="47" t="s">
        <v>1459</v>
      </c>
      <c r="D429" s="204">
        <v>38292</v>
      </c>
      <c r="E429" s="55">
        <v>413.78</v>
      </c>
      <c r="F429" s="72" t="s">
        <v>5</v>
      </c>
    </row>
    <row r="430" spans="1:6" ht="15">
      <c r="A430" s="72">
        <v>2045200025</v>
      </c>
      <c r="B430" s="72">
        <v>3</v>
      </c>
      <c r="C430" s="47" t="s">
        <v>1460</v>
      </c>
      <c r="D430" s="204">
        <v>38292</v>
      </c>
      <c r="E430" s="55">
        <v>42.21</v>
      </c>
      <c r="F430" s="72" t="s">
        <v>5</v>
      </c>
    </row>
    <row r="431" spans="1:6" ht="15">
      <c r="A431" s="72">
        <v>2045200025</v>
      </c>
      <c r="B431" s="72">
        <v>4</v>
      </c>
      <c r="C431" s="47" t="s">
        <v>1461</v>
      </c>
      <c r="D431" s="204">
        <v>38292</v>
      </c>
      <c r="E431" s="55">
        <v>703.55</v>
      </c>
      <c r="F431" s="72" t="s">
        <v>5</v>
      </c>
    </row>
    <row r="432" spans="1:6" ht="15">
      <c r="A432" s="72">
        <v>2045200026</v>
      </c>
      <c r="B432" s="72">
        <v>0</v>
      </c>
      <c r="C432" s="47" t="s">
        <v>110</v>
      </c>
      <c r="D432" s="204">
        <v>38292</v>
      </c>
      <c r="E432" s="55">
        <v>790.73</v>
      </c>
      <c r="F432" s="72" t="s">
        <v>5</v>
      </c>
    </row>
    <row r="433" spans="1:6" ht="15">
      <c r="A433" s="72">
        <v>2045200026</v>
      </c>
      <c r="B433" s="72">
        <v>1</v>
      </c>
      <c r="C433" s="47" t="s">
        <v>1458</v>
      </c>
      <c r="D433" s="204">
        <v>38292</v>
      </c>
      <c r="E433" s="55">
        <v>47.44</v>
      </c>
      <c r="F433" s="72" t="s">
        <v>5</v>
      </c>
    </row>
    <row r="434" spans="1:6" ht="15">
      <c r="A434" s="72">
        <v>2045200026</v>
      </c>
      <c r="B434" s="72">
        <v>2</v>
      </c>
      <c r="C434" s="47" t="s">
        <v>1459</v>
      </c>
      <c r="D434" s="204">
        <v>38292</v>
      </c>
      <c r="E434" s="55">
        <v>322.89</v>
      </c>
      <c r="F434" s="72" t="s">
        <v>5</v>
      </c>
    </row>
    <row r="435" spans="1:6" ht="15">
      <c r="A435" s="72">
        <v>2045200026</v>
      </c>
      <c r="B435" s="72">
        <v>3</v>
      </c>
      <c r="C435" s="47" t="s">
        <v>1460</v>
      </c>
      <c r="D435" s="204">
        <v>38292</v>
      </c>
      <c r="E435" s="55">
        <v>23.72</v>
      </c>
      <c r="F435" s="72" t="s">
        <v>5</v>
      </c>
    </row>
    <row r="436" spans="1:6" ht="15">
      <c r="A436" s="72">
        <v>2045200026</v>
      </c>
      <c r="B436" s="72">
        <v>4</v>
      </c>
      <c r="C436" s="47" t="s">
        <v>1461</v>
      </c>
      <c r="D436" s="204">
        <v>38292</v>
      </c>
      <c r="E436" s="55">
        <v>395.38</v>
      </c>
      <c r="F436" s="72" t="s">
        <v>5</v>
      </c>
    </row>
    <row r="437" spans="1:6" ht="15">
      <c r="A437" s="72">
        <v>2045200027</v>
      </c>
      <c r="B437" s="72">
        <v>0</v>
      </c>
      <c r="C437" s="47" t="s">
        <v>110</v>
      </c>
      <c r="D437" s="204">
        <v>38292</v>
      </c>
      <c r="E437" s="55">
        <v>790.73</v>
      </c>
      <c r="F437" s="72" t="s">
        <v>5</v>
      </c>
    </row>
    <row r="438" spans="1:6" ht="15">
      <c r="A438" s="72">
        <v>2045200027</v>
      </c>
      <c r="B438" s="72">
        <v>1</v>
      </c>
      <c r="C438" s="47" t="s">
        <v>1458</v>
      </c>
      <c r="D438" s="204">
        <v>38292</v>
      </c>
      <c r="E438" s="55">
        <v>47.44</v>
      </c>
      <c r="F438" s="72" t="s">
        <v>5</v>
      </c>
    </row>
    <row r="439" spans="1:6" ht="15">
      <c r="A439" s="72">
        <v>2045200027</v>
      </c>
      <c r="B439" s="72">
        <v>2</v>
      </c>
      <c r="C439" s="47" t="s">
        <v>1459</v>
      </c>
      <c r="D439" s="204">
        <v>38292</v>
      </c>
      <c r="E439" s="55">
        <v>322.89</v>
      </c>
      <c r="F439" s="72" t="s">
        <v>5</v>
      </c>
    </row>
    <row r="440" spans="1:6" ht="15">
      <c r="A440" s="72">
        <v>2045200027</v>
      </c>
      <c r="B440" s="72">
        <v>3</v>
      </c>
      <c r="C440" s="47" t="s">
        <v>1460</v>
      </c>
      <c r="D440" s="204">
        <v>38292</v>
      </c>
      <c r="E440" s="55">
        <v>23.72</v>
      </c>
      <c r="F440" s="72" t="s">
        <v>5</v>
      </c>
    </row>
    <row r="441" spans="1:6" ht="15">
      <c r="A441" s="72">
        <v>2045200027</v>
      </c>
      <c r="B441" s="72">
        <v>4</v>
      </c>
      <c r="C441" s="47" t="s">
        <v>1461</v>
      </c>
      <c r="D441" s="204">
        <v>38292</v>
      </c>
      <c r="E441" s="55">
        <v>395.38</v>
      </c>
      <c r="F441" s="72" t="s">
        <v>5</v>
      </c>
    </row>
    <row r="442" spans="1:6" ht="15">
      <c r="A442" s="72">
        <v>2045200028</v>
      </c>
      <c r="B442" s="72">
        <v>0</v>
      </c>
      <c r="C442" s="47" t="s">
        <v>115</v>
      </c>
      <c r="D442" s="204">
        <v>38292</v>
      </c>
      <c r="E442" s="49">
        <v>4721.82</v>
      </c>
      <c r="F442" s="72" t="s">
        <v>5</v>
      </c>
    </row>
    <row r="443" spans="1:6" ht="15">
      <c r="A443" s="72">
        <v>2045200029</v>
      </c>
      <c r="B443" s="72">
        <v>0</v>
      </c>
      <c r="C443" s="47" t="s">
        <v>114</v>
      </c>
      <c r="D443" s="204">
        <v>38292</v>
      </c>
      <c r="E443" s="49">
        <v>2978.54</v>
      </c>
      <c r="F443" s="72" t="s">
        <v>5</v>
      </c>
    </row>
    <row r="444" spans="1:6" ht="15">
      <c r="A444" s="72">
        <v>2045200030</v>
      </c>
      <c r="B444" s="72">
        <v>0</v>
      </c>
      <c r="C444" s="47" t="s">
        <v>113</v>
      </c>
      <c r="D444" s="204">
        <v>38292</v>
      </c>
      <c r="E444" s="49">
        <v>11263.47</v>
      </c>
      <c r="F444" s="72" t="s">
        <v>5</v>
      </c>
    </row>
    <row r="445" spans="1:6" ht="15">
      <c r="A445" s="72">
        <v>2045200031</v>
      </c>
      <c r="B445" s="72">
        <v>0</v>
      </c>
      <c r="C445" s="47" t="s">
        <v>393</v>
      </c>
      <c r="D445" s="204">
        <v>38657</v>
      </c>
      <c r="E445" s="55">
        <v>0</v>
      </c>
      <c r="F445" s="72" t="s">
        <v>5</v>
      </c>
    </row>
    <row r="446" spans="1:6" ht="15">
      <c r="A446" s="72">
        <v>2045200031</v>
      </c>
      <c r="B446" s="72">
        <v>1</v>
      </c>
      <c r="C446" s="47" t="s">
        <v>1458</v>
      </c>
      <c r="D446" s="204">
        <v>38657</v>
      </c>
      <c r="E446" s="55">
        <v>0</v>
      </c>
      <c r="F446" s="72" t="s">
        <v>5</v>
      </c>
    </row>
    <row r="447" spans="1:6" ht="15">
      <c r="A447" s="72">
        <v>2045200031</v>
      </c>
      <c r="B447" s="72">
        <v>2</v>
      </c>
      <c r="C447" s="47" t="s">
        <v>1459</v>
      </c>
      <c r="D447" s="204">
        <v>38657</v>
      </c>
      <c r="E447" s="55">
        <v>0</v>
      </c>
      <c r="F447" s="72" t="s">
        <v>5</v>
      </c>
    </row>
    <row r="448" spans="1:6" ht="15">
      <c r="A448" s="72">
        <v>2045200031</v>
      </c>
      <c r="B448" s="72">
        <v>3</v>
      </c>
      <c r="C448" s="47" t="s">
        <v>1460</v>
      </c>
      <c r="D448" s="204">
        <v>38657</v>
      </c>
      <c r="E448" s="55">
        <v>0</v>
      </c>
      <c r="F448" s="72" t="s">
        <v>5</v>
      </c>
    </row>
    <row r="449" spans="1:6" ht="15">
      <c r="A449" s="72">
        <v>2045200032</v>
      </c>
      <c r="B449" s="72">
        <v>0</v>
      </c>
      <c r="C449" s="47" t="s">
        <v>393</v>
      </c>
      <c r="D449" s="204">
        <v>38657</v>
      </c>
      <c r="E449" s="55">
        <v>0</v>
      </c>
      <c r="F449" s="72" t="s">
        <v>5</v>
      </c>
    </row>
    <row r="450" spans="1:6" ht="15">
      <c r="A450" s="72">
        <v>2045200032</v>
      </c>
      <c r="B450" s="72">
        <v>1</v>
      </c>
      <c r="C450" s="47" t="s">
        <v>1458</v>
      </c>
      <c r="D450" s="204">
        <v>38657</v>
      </c>
      <c r="E450" s="55">
        <v>0</v>
      </c>
      <c r="F450" s="72" t="s">
        <v>5</v>
      </c>
    </row>
    <row r="451" spans="1:6" ht="15">
      <c r="A451" s="72">
        <v>2045200032</v>
      </c>
      <c r="B451" s="72">
        <v>2</v>
      </c>
      <c r="C451" s="47" t="s">
        <v>1459</v>
      </c>
      <c r="D451" s="204">
        <v>38657</v>
      </c>
      <c r="E451" s="55">
        <v>0</v>
      </c>
      <c r="F451" s="72" t="s">
        <v>5</v>
      </c>
    </row>
    <row r="452" spans="1:6" ht="15">
      <c r="A452" s="72">
        <v>2045200032</v>
      </c>
      <c r="B452" s="72">
        <v>3</v>
      </c>
      <c r="C452" s="47" t="s">
        <v>1460</v>
      </c>
      <c r="D452" s="204">
        <v>38657</v>
      </c>
      <c r="E452" s="55">
        <v>0</v>
      </c>
      <c r="F452" s="72" t="s">
        <v>5</v>
      </c>
    </row>
    <row r="453" spans="1:6" ht="15">
      <c r="A453" s="72">
        <v>2045200033</v>
      </c>
      <c r="B453" s="72">
        <v>0</v>
      </c>
      <c r="C453" s="47" t="s">
        <v>393</v>
      </c>
      <c r="D453" s="204">
        <v>38657</v>
      </c>
      <c r="E453" s="55">
        <v>0</v>
      </c>
      <c r="F453" s="72" t="s">
        <v>5</v>
      </c>
    </row>
    <row r="454" spans="1:6" ht="15">
      <c r="A454" s="72">
        <v>2045200033</v>
      </c>
      <c r="B454" s="72">
        <v>1</v>
      </c>
      <c r="C454" s="47" t="s">
        <v>1458</v>
      </c>
      <c r="D454" s="204">
        <v>38657</v>
      </c>
      <c r="E454" s="55">
        <v>0</v>
      </c>
      <c r="F454" s="72" t="s">
        <v>5</v>
      </c>
    </row>
    <row r="455" spans="1:6" ht="15">
      <c r="A455" s="72">
        <v>2045200033</v>
      </c>
      <c r="B455" s="72">
        <v>2</v>
      </c>
      <c r="C455" s="47" t="s">
        <v>1459</v>
      </c>
      <c r="D455" s="204">
        <v>38657</v>
      </c>
      <c r="E455" s="55">
        <v>0</v>
      </c>
      <c r="F455" s="72" t="s">
        <v>5</v>
      </c>
    </row>
    <row r="456" spans="1:6" ht="15">
      <c r="A456" s="72">
        <v>2045200033</v>
      </c>
      <c r="B456" s="72">
        <v>3</v>
      </c>
      <c r="C456" s="47" t="s">
        <v>1460</v>
      </c>
      <c r="D456" s="204">
        <v>38657</v>
      </c>
      <c r="E456" s="55">
        <v>0</v>
      </c>
      <c r="F456" s="72" t="s">
        <v>5</v>
      </c>
    </row>
    <row r="457" spans="1:6" ht="15">
      <c r="A457" s="72">
        <v>2045200034</v>
      </c>
      <c r="B457" s="72">
        <v>0</v>
      </c>
      <c r="C457" s="47" t="s">
        <v>393</v>
      </c>
      <c r="D457" s="204">
        <v>38657</v>
      </c>
      <c r="E457" s="55">
        <v>0</v>
      </c>
      <c r="F457" s="72" t="s">
        <v>5</v>
      </c>
    </row>
    <row r="458" spans="1:6" ht="15">
      <c r="A458" s="72">
        <v>2045200034</v>
      </c>
      <c r="B458" s="72">
        <v>1</v>
      </c>
      <c r="C458" s="47" t="s">
        <v>1458</v>
      </c>
      <c r="D458" s="204">
        <v>38657</v>
      </c>
      <c r="E458" s="55">
        <v>0</v>
      </c>
      <c r="F458" s="72" t="s">
        <v>5</v>
      </c>
    </row>
    <row r="459" spans="1:6" ht="15">
      <c r="A459" s="72">
        <v>2045200034</v>
      </c>
      <c r="B459" s="72">
        <v>2</v>
      </c>
      <c r="C459" s="47" t="s">
        <v>1459</v>
      </c>
      <c r="D459" s="204">
        <v>38657</v>
      </c>
      <c r="E459" s="55">
        <v>0</v>
      </c>
      <c r="F459" s="72" t="s">
        <v>5</v>
      </c>
    </row>
    <row r="460" spans="1:6" ht="15">
      <c r="A460" s="72">
        <v>2045200034</v>
      </c>
      <c r="B460" s="72">
        <v>3</v>
      </c>
      <c r="C460" s="47" t="s">
        <v>1460</v>
      </c>
      <c r="D460" s="204">
        <v>38657</v>
      </c>
      <c r="E460" s="55">
        <v>0</v>
      </c>
      <c r="F460" s="72" t="s">
        <v>5</v>
      </c>
    </row>
    <row r="461" spans="1:6" ht="15">
      <c r="A461" s="72">
        <v>2045200035</v>
      </c>
      <c r="B461" s="72">
        <v>0</v>
      </c>
      <c r="C461" s="47" t="s">
        <v>393</v>
      </c>
      <c r="D461" s="204">
        <v>38657</v>
      </c>
      <c r="E461" s="55">
        <v>0</v>
      </c>
      <c r="F461" s="72" t="s">
        <v>5</v>
      </c>
    </row>
    <row r="462" spans="1:6" ht="15">
      <c r="A462" s="72">
        <v>2045200035</v>
      </c>
      <c r="B462" s="72">
        <v>1</v>
      </c>
      <c r="C462" s="47" t="s">
        <v>1458</v>
      </c>
      <c r="D462" s="204">
        <v>38657</v>
      </c>
      <c r="E462" s="55">
        <v>0</v>
      </c>
      <c r="F462" s="72" t="s">
        <v>5</v>
      </c>
    </row>
    <row r="463" spans="1:6" ht="15">
      <c r="A463" s="72">
        <v>2045200035</v>
      </c>
      <c r="B463" s="72">
        <v>2</v>
      </c>
      <c r="C463" s="47" t="s">
        <v>1459</v>
      </c>
      <c r="D463" s="204">
        <v>38657</v>
      </c>
      <c r="E463" s="55">
        <v>0</v>
      </c>
      <c r="F463" s="72" t="s">
        <v>5</v>
      </c>
    </row>
    <row r="464" spans="1:6" ht="15">
      <c r="A464" s="72">
        <v>2045200035</v>
      </c>
      <c r="B464" s="72">
        <v>3</v>
      </c>
      <c r="C464" s="47" t="s">
        <v>1460</v>
      </c>
      <c r="D464" s="204">
        <v>38657</v>
      </c>
      <c r="E464" s="55">
        <v>0</v>
      </c>
      <c r="F464" s="72" t="s">
        <v>5</v>
      </c>
    </row>
    <row r="465" spans="1:6" ht="15">
      <c r="A465" s="72">
        <v>2045200035</v>
      </c>
      <c r="B465" s="72">
        <v>4</v>
      </c>
      <c r="C465" s="47" t="s">
        <v>1461</v>
      </c>
      <c r="D465" s="204">
        <v>38657</v>
      </c>
      <c r="E465" s="55">
        <v>0</v>
      </c>
      <c r="F465" s="72" t="s">
        <v>5</v>
      </c>
    </row>
    <row r="466" spans="1:6" ht="15">
      <c r="A466" s="72">
        <v>2045200036</v>
      </c>
      <c r="B466" s="72">
        <v>0</v>
      </c>
      <c r="C466" s="47" t="s">
        <v>394</v>
      </c>
      <c r="D466" s="204">
        <v>38657</v>
      </c>
      <c r="E466" s="55">
        <v>0</v>
      </c>
      <c r="F466" s="72" t="s">
        <v>5</v>
      </c>
    </row>
    <row r="467" spans="1:6" ht="15">
      <c r="A467" s="72">
        <v>2045200036</v>
      </c>
      <c r="B467" s="72">
        <v>1</v>
      </c>
      <c r="C467" s="47" t="s">
        <v>1458</v>
      </c>
      <c r="D467" s="204">
        <v>38657</v>
      </c>
      <c r="E467" s="55">
        <v>0</v>
      </c>
      <c r="F467" s="72" t="s">
        <v>5</v>
      </c>
    </row>
    <row r="468" spans="1:6" ht="15">
      <c r="A468" s="72">
        <v>2045200036</v>
      </c>
      <c r="B468" s="72">
        <v>2</v>
      </c>
      <c r="C468" s="47" t="s">
        <v>1459</v>
      </c>
      <c r="D468" s="204">
        <v>38657</v>
      </c>
      <c r="E468" s="55">
        <v>0</v>
      </c>
      <c r="F468" s="72" t="s">
        <v>5</v>
      </c>
    </row>
    <row r="469" spans="1:6" ht="15">
      <c r="A469" s="72">
        <v>2045200036</v>
      </c>
      <c r="B469" s="72">
        <v>3</v>
      </c>
      <c r="C469" s="47" t="s">
        <v>1460</v>
      </c>
      <c r="D469" s="204">
        <v>38657</v>
      </c>
      <c r="E469" s="55">
        <v>0</v>
      </c>
      <c r="F469" s="72" t="s">
        <v>5</v>
      </c>
    </row>
    <row r="470" spans="1:6" ht="15">
      <c r="A470" s="72">
        <v>2045200036</v>
      </c>
      <c r="B470" s="72">
        <v>4</v>
      </c>
      <c r="C470" s="47" t="s">
        <v>1461</v>
      </c>
      <c r="D470" s="204">
        <v>38657</v>
      </c>
      <c r="E470" s="55">
        <v>0</v>
      </c>
      <c r="F470" s="72" t="s">
        <v>5</v>
      </c>
    </row>
    <row r="471" spans="1:6" ht="15">
      <c r="A471" s="72">
        <v>2045200037</v>
      </c>
      <c r="B471" s="72">
        <v>0</v>
      </c>
      <c r="C471" s="47" t="s">
        <v>394</v>
      </c>
      <c r="D471" s="204">
        <v>38657</v>
      </c>
      <c r="E471" s="55">
        <v>0</v>
      </c>
      <c r="F471" s="72" t="s">
        <v>5</v>
      </c>
    </row>
    <row r="472" spans="1:6" ht="15">
      <c r="A472" s="72">
        <v>2045200037</v>
      </c>
      <c r="B472" s="72">
        <v>1</v>
      </c>
      <c r="C472" s="47" t="s">
        <v>1458</v>
      </c>
      <c r="D472" s="204">
        <v>38657</v>
      </c>
      <c r="E472" s="55">
        <v>0</v>
      </c>
      <c r="F472" s="72" t="s">
        <v>5</v>
      </c>
    </row>
    <row r="473" spans="1:6" ht="15">
      <c r="A473" s="72">
        <v>2045200037</v>
      </c>
      <c r="B473" s="72">
        <v>3</v>
      </c>
      <c r="C473" s="47" t="s">
        <v>1460</v>
      </c>
      <c r="D473" s="204">
        <v>38657</v>
      </c>
      <c r="E473" s="55">
        <v>0</v>
      </c>
      <c r="F473" s="72" t="s">
        <v>5</v>
      </c>
    </row>
    <row r="474" spans="1:6" ht="15">
      <c r="A474" s="72">
        <v>2045200038</v>
      </c>
      <c r="B474" s="72">
        <v>0</v>
      </c>
      <c r="C474" s="47" t="s">
        <v>394</v>
      </c>
      <c r="D474" s="204">
        <v>38657</v>
      </c>
      <c r="E474" s="55">
        <v>0</v>
      </c>
      <c r="F474" s="72" t="s">
        <v>5</v>
      </c>
    </row>
    <row r="475" spans="1:6" ht="15">
      <c r="A475" s="72">
        <v>2045200038</v>
      </c>
      <c r="B475" s="72">
        <v>1</v>
      </c>
      <c r="C475" s="47" t="s">
        <v>1458</v>
      </c>
      <c r="D475" s="204">
        <v>38657</v>
      </c>
      <c r="E475" s="55">
        <v>0</v>
      </c>
      <c r="F475" s="72" t="s">
        <v>5</v>
      </c>
    </row>
    <row r="476" spans="1:6" ht="15">
      <c r="A476" s="72">
        <v>2045200038</v>
      </c>
      <c r="B476" s="72">
        <v>2</v>
      </c>
      <c r="C476" s="47" t="s">
        <v>1459</v>
      </c>
      <c r="D476" s="204">
        <v>38657</v>
      </c>
      <c r="E476" s="55">
        <v>0</v>
      </c>
      <c r="F476" s="72" t="s">
        <v>5</v>
      </c>
    </row>
    <row r="477" spans="1:6" ht="15">
      <c r="A477" s="72">
        <v>2045200038</v>
      </c>
      <c r="B477" s="72">
        <v>3</v>
      </c>
      <c r="C477" s="47" t="s">
        <v>1460</v>
      </c>
      <c r="D477" s="204">
        <v>38657</v>
      </c>
      <c r="E477" s="55">
        <v>0</v>
      </c>
      <c r="F477" s="72" t="s">
        <v>5</v>
      </c>
    </row>
    <row r="478" spans="1:6" ht="15">
      <c r="A478" s="72">
        <v>2045200038</v>
      </c>
      <c r="B478" s="72">
        <v>4</v>
      </c>
      <c r="C478" s="47" t="s">
        <v>1461</v>
      </c>
      <c r="D478" s="204">
        <v>38657</v>
      </c>
      <c r="E478" s="55">
        <v>0</v>
      </c>
      <c r="F478" s="72" t="s">
        <v>5</v>
      </c>
    </row>
    <row r="479" spans="1:6" ht="15">
      <c r="A479" s="72">
        <v>2045200039</v>
      </c>
      <c r="B479" s="72">
        <v>0</v>
      </c>
      <c r="C479" s="47" t="s">
        <v>394</v>
      </c>
      <c r="D479" s="204">
        <v>38657</v>
      </c>
      <c r="E479" s="55">
        <v>0</v>
      </c>
      <c r="F479" s="72" t="s">
        <v>5</v>
      </c>
    </row>
    <row r="480" spans="1:6" ht="15">
      <c r="A480" s="72">
        <v>2045200039</v>
      </c>
      <c r="B480" s="72">
        <v>1</v>
      </c>
      <c r="C480" s="47" t="s">
        <v>1458</v>
      </c>
      <c r="D480" s="204">
        <v>38657</v>
      </c>
      <c r="E480" s="55">
        <v>0</v>
      </c>
      <c r="F480" s="72" t="s">
        <v>5</v>
      </c>
    </row>
    <row r="481" spans="1:6" ht="15">
      <c r="A481" s="72">
        <v>2045200039</v>
      </c>
      <c r="B481" s="72">
        <v>2</v>
      </c>
      <c r="C481" s="47" t="s">
        <v>1459</v>
      </c>
      <c r="D481" s="204">
        <v>38657</v>
      </c>
      <c r="E481" s="55">
        <v>0</v>
      </c>
      <c r="F481" s="72" t="s">
        <v>5</v>
      </c>
    </row>
    <row r="482" spans="1:6" ht="15">
      <c r="A482" s="72">
        <v>2045200039</v>
      </c>
      <c r="B482" s="72">
        <v>3</v>
      </c>
      <c r="C482" s="47" t="s">
        <v>1460</v>
      </c>
      <c r="D482" s="204">
        <v>38657</v>
      </c>
      <c r="E482" s="55">
        <v>0</v>
      </c>
      <c r="F482" s="72" t="s">
        <v>5</v>
      </c>
    </row>
    <row r="483" spans="1:6" ht="15">
      <c r="A483" s="72">
        <v>2045200039</v>
      </c>
      <c r="B483" s="72">
        <v>4</v>
      </c>
      <c r="C483" s="47" t="s">
        <v>1461</v>
      </c>
      <c r="D483" s="204">
        <v>38657</v>
      </c>
      <c r="E483" s="55">
        <v>0</v>
      </c>
      <c r="F483" s="72" t="s">
        <v>5</v>
      </c>
    </row>
    <row r="484" spans="1:6" ht="15">
      <c r="A484" s="72">
        <v>2045200040</v>
      </c>
      <c r="B484" s="72">
        <v>0</v>
      </c>
      <c r="C484" s="47" t="s">
        <v>394</v>
      </c>
      <c r="D484" s="204">
        <v>38657</v>
      </c>
      <c r="E484" s="55">
        <v>0</v>
      </c>
      <c r="F484" s="72" t="s">
        <v>5</v>
      </c>
    </row>
    <row r="485" spans="1:6" ht="15">
      <c r="A485" s="72">
        <v>2045200040</v>
      </c>
      <c r="B485" s="72">
        <v>1</v>
      </c>
      <c r="C485" s="47" t="s">
        <v>1458</v>
      </c>
      <c r="D485" s="204">
        <v>38657</v>
      </c>
      <c r="E485" s="55">
        <v>0</v>
      </c>
      <c r="F485" s="72" t="s">
        <v>5</v>
      </c>
    </row>
    <row r="486" spans="1:6" ht="15">
      <c r="A486" s="72">
        <v>2045200040</v>
      </c>
      <c r="B486" s="72">
        <v>2</v>
      </c>
      <c r="C486" s="47" t="s">
        <v>1459</v>
      </c>
      <c r="D486" s="204">
        <v>38657</v>
      </c>
      <c r="E486" s="55">
        <v>0</v>
      </c>
      <c r="F486" s="72" t="s">
        <v>5</v>
      </c>
    </row>
    <row r="487" spans="1:6" ht="15">
      <c r="A487" s="72">
        <v>2045200040</v>
      </c>
      <c r="B487" s="72">
        <v>3</v>
      </c>
      <c r="C487" s="47" t="s">
        <v>1460</v>
      </c>
      <c r="D487" s="204">
        <v>38657</v>
      </c>
      <c r="E487" s="55">
        <v>0</v>
      </c>
      <c r="F487" s="72" t="s">
        <v>5</v>
      </c>
    </row>
    <row r="488" spans="1:6" ht="15">
      <c r="A488" s="72">
        <v>2045200040</v>
      </c>
      <c r="B488" s="72">
        <v>4</v>
      </c>
      <c r="C488" s="47" t="s">
        <v>1461</v>
      </c>
      <c r="D488" s="204">
        <v>38657</v>
      </c>
      <c r="E488" s="55">
        <v>0</v>
      </c>
      <c r="F488" s="72" t="s">
        <v>5</v>
      </c>
    </row>
    <row r="489" spans="1:6" ht="15">
      <c r="A489" s="72">
        <v>2045200041</v>
      </c>
      <c r="B489" s="72">
        <v>0</v>
      </c>
      <c r="C489" s="47" t="s">
        <v>394</v>
      </c>
      <c r="D489" s="204">
        <v>38657</v>
      </c>
      <c r="E489" s="55">
        <v>0</v>
      </c>
      <c r="F489" s="72" t="s">
        <v>5</v>
      </c>
    </row>
    <row r="490" spans="1:6" ht="15">
      <c r="A490" s="72">
        <v>2045200041</v>
      </c>
      <c r="B490" s="72">
        <v>1</v>
      </c>
      <c r="C490" s="47" t="s">
        <v>1458</v>
      </c>
      <c r="D490" s="204">
        <v>38657</v>
      </c>
      <c r="E490" s="55">
        <v>0</v>
      </c>
      <c r="F490" s="72" t="s">
        <v>5</v>
      </c>
    </row>
    <row r="491" spans="1:6" ht="15">
      <c r="A491" s="72">
        <v>2045200041</v>
      </c>
      <c r="B491" s="72">
        <v>2</v>
      </c>
      <c r="C491" s="47" t="s">
        <v>1459</v>
      </c>
      <c r="D491" s="204">
        <v>38657</v>
      </c>
      <c r="E491" s="55">
        <v>0</v>
      </c>
      <c r="F491" s="72" t="s">
        <v>5</v>
      </c>
    </row>
    <row r="492" spans="1:6" ht="15">
      <c r="A492" s="72">
        <v>2045200041</v>
      </c>
      <c r="B492" s="72">
        <v>3</v>
      </c>
      <c r="C492" s="47" t="s">
        <v>1460</v>
      </c>
      <c r="D492" s="204">
        <v>38657</v>
      </c>
      <c r="E492" s="55">
        <v>0</v>
      </c>
      <c r="F492" s="72" t="s">
        <v>5</v>
      </c>
    </row>
    <row r="493" spans="1:6" ht="15">
      <c r="A493" s="72">
        <v>2045200041</v>
      </c>
      <c r="B493" s="72">
        <v>4</v>
      </c>
      <c r="C493" s="47" t="s">
        <v>1461</v>
      </c>
      <c r="D493" s="204">
        <v>38657</v>
      </c>
      <c r="E493" s="55">
        <v>0</v>
      </c>
      <c r="F493" s="72" t="s">
        <v>5</v>
      </c>
    </row>
    <row r="494" spans="1:6" ht="15">
      <c r="A494" s="72">
        <v>2045200042</v>
      </c>
      <c r="B494" s="72">
        <v>0</v>
      </c>
      <c r="C494" s="47" t="s">
        <v>394</v>
      </c>
      <c r="D494" s="204">
        <v>38657</v>
      </c>
      <c r="E494" s="55">
        <v>0</v>
      </c>
      <c r="F494" s="72" t="s">
        <v>5</v>
      </c>
    </row>
    <row r="495" spans="1:6" ht="15">
      <c r="A495" s="72">
        <v>2045200042</v>
      </c>
      <c r="B495" s="72">
        <v>1</v>
      </c>
      <c r="C495" s="47" t="s">
        <v>1458</v>
      </c>
      <c r="D495" s="204">
        <v>38657</v>
      </c>
      <c r="E495" s="55">
        <v>0</v>
      </c>
      <c r="F495" s="72" t="s">
        <v>5</v>
      </c>
    </row>
    <row r="496" spans="1:6" ht="15">
      <c r="A496" s="72">
        <v>2045200042</v>
      </c>
      <c r="B496" s="72">
        <v>2</v>
      </c>
      <c r="C496" s="47" t="s">
        <v>1459</v>
      </c>
      <c r="D496" s="204">
        <v>38657</v>
      </c>
      <c r="E496" s="55">
        <v>0</v>
      </c>
      <c r="F496" s="72" t="s">
        <v>5</v>
      </c>
    </row>
    <row r="497" spans="1:6" ht="15">
      <c r="A497" s="72">
        <v>2045200042</v>
      </c>
      <c r="B497" s="72">
        <v>3</v>
      </c>
      <c r="C497" s="47" t="s">
        <v>1460</v>
      </c>
      <c r="D497" s="204">
        <v>38657</v>
      </c>
      <c r="E497" s="55">
        <v>0</v>
      </c>
      <c r="F497" s="72" t="s">
        <v>5</v>
      </c>
    </row>
    <row r="498" spans="1:6" ht="15">
      <c r="A498" s="72">
        <v>2045200042</v>
      </c>
      <c r="B498" s="72">
        <v>4</v>
      </c>
      <c r="C498" s="47" t="s">
        <v>1461</v>
      </c>
      <c r="D498" s="204">
        <v>38657</v>
      </c>
      <c r="E498" s="55">
        <v>0</v>
      </c>
      <c r="F498" s="72" t="s">
        <v>5</v>
      </c>
    </row>
    <row r="499" spans="1:6" ht="15">
      <c r="A499" s="72">
        <v>2045200043</v>
      </c>
      <c r="B499" s="72">
        <v>0</v>
      </c>
      <c r="C499" s="47" t="s">
        <v>394</v>
      </c>
      <c r="D499" s="204">
        <v>38657</v>
      </c>
      <c r="E499" s="55">
        <v>0</v>
      </c>
      <c r="F499" s="72" t="s">
        <v>5</v>
      </c>
    </row>
    <row r="500" spans="1:6" ht="15">
      <c r="A500" s="72">
        <v>2045200043</v>
      </c>
      <c r="B500" s="72">
        <v>1</v>
      </c>
      <c r="C500" s="47" t="s">
        <v>1458</v>
      </c>
      <c r="D500" s="204">
        <v>38657</v>
      </c>
      <c r="E500" s="55">
        <v>0</v>
      </c>
      <c r="F500" s="72" t="s">
        <v>5</v>
      </c>
    </row>
    <row r="501" spans="1:6" ht="15">
      <c r="A501" s="72">
        <v>2045200043</v>
      </c>
      <c r="B501" s="72">
        <v>2</v>
      </c>
      <c r="C501" s="47" t="s">
        <v>1459</v>
      </c>
      <c r="D501" s="204">
        <v>38657</v>
      </c>
      <c r="E501" s="55">
        <v>0</v>
      </c>
      <c r="F501" s="72" t="s">
        <v>5</v>
      </c>
    </row>
    <row r="502" spans="1:6" ht="15">
      <c r="A502" s="72">
        <v>2045200043</v>
      </c>
      <c r="B502" s="72">
        <v>3</v>
      </c>
      <c r="C502" s="47" t="s">
        <v>1460</v>
      </c>
      <c r="D502" s="204">
        <v>38657</v>
      </c>
      <c r="E502" s="55">
        <v>0</v>
      </c>
      <c r="F502" s="72" t="s">
        <v>5</v>
      </c>
    </row>
    <row r="503" spans="1:6" ht="15">
      <c r="A503" s="72">
        <v>2045200043</v>
      </c>
      <c r="B503" s="72">
        <v>4</v>
      </c>
      <c r="C503" s="47" t="s">
        <v>1461</v>
      </c>
      <c r="D503" s="204">
        <v>38657</v>
      </c>
      <c r="E503" s="55">
        <v>0</v>
      </c>
      <c r="F503" s="72" t="s">
        <v>5</v>
      </c>
    </row>
    <row r="504" spans="1:6" ht="15">
      <c r="A504" s="72">
        <v>2045200044</v>
      </c>
      <c r="B504" s="72">
        <v>0</v>
      </c>
      <c r="C504" s="47" t="s">
        <v>394</v>
      </c>
      <c r="D504" s="204">
        <v>38657</v>
      </c>
      <c r="E504" s="55">
        <v>0</v>
      </c>
      <c r="F504" s="72" t="s">
        <v>5</v>
      </c>
    </row>
    <row r="505" spans="1:6" ht="15">
      <c r="A505" s="72">
        <v>2045200044</v>
      </c>
      <c r="B505" s="72">
        <v>1</v>
      </c>
      <c r="C505" s="47" t="s">
        <v>1458</v>
      </c>
      <c r="D505" s="204">
        <v>38657</v>
      </c>
      <c r="E505" s="55">
        <v>0</v>
      </c>
      <c r="F505" s="72" t="s">
        <v>5</v>
      </c>
    </row>
    <row r="506" spans="1:6" ht="15">
      <c r="A506" s="72">
        <v>2045200044</v>
      </c>
      <c r="B506" s="72">
        <v>2</v>
      </c>
      <c r="C506" s="47" t="s">
        <v>1459</v>
      </c>
      <c r="D506" s="204">
        <v>38657</v>
      </c>
      <c r="E506" s="55">
        <v>0</v>
      </c>
      <c r="F506" s="72" t="s">
        <v>5</v>
      </c>
    </row>
    <row r="507" spans="1:6" ht="15">
      <c r="A507" s="72">
        <v>2045200044</v>
      </c>
      <c r="B507" s="72">
        <v>3</v>
      </c>
      <c r="C507" s="47" t="s">
        <v>1460</v>
      </c>
      <c r="D507" s="204">
        <v>38657</v>
      </c>
      <c r="E507" s="55">
        <v>0</v>
      </c>
      <c r="F507" s="72" t="s">
        <v>5</v>
      </c>
    </row>
    <row r="508" spans="1:6" ht="15">
      <c r="A508" s="72">
        <v>2045200044</v>
      </c>
      <c r="B508" s="72">
        <v>4</v>
      </c>
      <c r="C508" s="47" t="s">
        <v>1461</v>
      </c>
      <c r="D508" s="204">
        <v>38657</v>
      </c>
      <c r="E508" s="55">
        <v>0</v>
      </c>
      <c r="F508" s="72" t="s">
        <v>5</v>
      </c>
    </row>
    <row r="509" spans="1:6" ht="15">
      <c r="A509" s="72">
        <v>2045200045</v>
      </c>
      <c r="B509" s="72">
        <v>0</v>
      </c>
      <c r="C509" s="47" t="s">
        <v>394</v>
      </c>
      <c r="D509" s="204">
        <v>38657</v>
      </c>
      <c r="E509" s="55">
        <v>0</v>
      </c>
      <c r="F509" s="72" t="s">
        <v>5</v>
      </c>
    </row>
    <row r="510" spans="1:6" ht="15">
      <c r="A510" s="72">
        <v>2045200045</v>
      </c>
      <c r="B510" s="72">
        <v>1</v>
      </c>
      <c r="C510" s="47" t="s">
        <v>1458</v>
      </c>
      <c r="D510" s="204">
        <v>38657</v>
      </c>
      <c r="E510" s="55">
        <v>0</v>
      </c>
      <c r="F510" s="72" t="s">
        <v>5</v>
      </c>
    </row>
    <row r="511" spans="1:6" ht="15">
      <c r="A511" s="72">
        <v>2045200045</v>
      </c>
      <c r="B511" s="72">
        <v>2</v>
      </c>
      <c r="C511" s="47" t="s">
        <v>1459</v>
      </c>
      <c r="D511" s="204">
        <v>38657</v>
      </c>
      <c r="E511" s="55">
        <v>0</v>
      </c>
      <c r="F511" s="72" t="s">
        <v>5</v>
      </c>
    </row>
    <row r="512" spans="1:6" ht="15">
      <c r="A512" s="72">
        <v>2045200045</v>
      </c>
      <c r="B512" s="72">
        <v>3</v>
      </c>
      <c r="C512" s="47" t="s">
        <v>1460</v>
      </c>
      <c r="D512" s="204">
        <v>38657</v>
      </c>
      <c r="E512" s="55">
        <v>0</v>
      </c>
      <c r="F512" s="72" t="s">
        <v>5</v>
      </c>
    </row>
    <row r="513" spans="1:6" ht="15">
      <c r="A513" s="72">
        <v>2045200045</v>
      </c>
      <c r="B513" s="72">
        <v>4</v>
      </c>
      <c r="C513" s="47" t="s">
        <v>1461</v>
      </c>
      <c r="D513" s="204">
        <v>38657</v>
      </c>
      <c r="E513" s="55">
        <v>0</v>
      </c>
      <c r="F513" s="72" t="s">
        <v>5</v>
      </c>
    </row>
    <row r="514" spans="1:6" ht="15">
      <c r="A514" s="72">
        <v>2045200046</v>
      </c>
      <c r="B514" s="72">
        <v>0</v>
      </c>
      <c r="C514" s="47" t="s">
        <v>394</v>
      </c>
      <c r="D514" s="204">
        <v>38657</v>
      </c>
      <c r="E514" s="55">
        <v>0</v>
      </c>
      <c r="F514" s="72" t="s">
        <v>5</v>
      </c>
    </row>
    <row r="515" spans="1:6" ht="15">
      <c r="A515" s="72">
        <v>2045200046</v>
      </c>
      <c r="B515" s="72">
        <v>1</v>
      </c>
      <c r="C515" s="47" t="s">
        <v>1458</v>
      </c>
      <c r="D515" s="204">
        <v>38657</v>
      </c>
      <c r="E515" s="55">
        <v>0</v>
      </c>
      <c r="F515" s="72" t="s">
        <v>5</v>
      </c>
    </row>
    <row r="516" spans="1:6" ht="15">
      <c r="A516" s="72">
        <v>2045200046</v>
      </c>
      <c r="B516" s="72">
        <v>2</v>
      </c>
      <c r="C516" s="47" t="s">
        <v>1459</v>
      </c>
      <c r="D516" s="204">
        <v>38657</v>
      </c>
      <c r="E516" s="55">
        <v>0</v>
      </c>
      <c r="F516" s="72" t="s">
        <v>5</v>
      </c>
    </row>
    <row r="517" spans="1:6" ht="15">
      <c r="A517" s="72">
        <v>2045200046</v>
      </c>
      <c r="B517" s="72">
        <v>3</v>
      </c>
      <c r="C517" s="47" t="s">
        <v>1460</v>
      </c>
      <c r="D517" s="204">
        <v>38657</v>
      </c>
      <c r="E517" s="55">
        <v>0</v>
      </c>
      <c r="F517" s="72" t="s">
        <v>5</v>
      </c>
    </row>
    <row r="518" spans="1:6" ht="15">
      <c r="A518" s="72">
        <v>2045200046</v>
      </c>
      <c r="B518" s="72">
        <v>4</v>
      </c>
      <c r="C518" s="47" t="s">
        <v>1461</v>
      </c>
      <c r="D518" s="204">
        <v>38657</v>
      </c>
      <c r="E518" s="55">
        <v>0</v>
      </c>
      <c r="F518" s="72" t="s">
        <v>5</v>
      </c>
    </row>
    <row r="519" spans="1:6" ht="15">
      <c r="A519" s="72">
        <v>2045200047</v>
      </c>
      <c r="B519" s="72">
        <v>0</v>
      </c>
      <c r="C519" s="47" t="s">
        <v>394</v>
      </c>
      <c r="D519" s="204">
        <v>38657</v>
      </c>
      <c r="E519" s="55">
        <v>0</v>
      </c>
      <c r="F519" s="72" t="s">
        <v>5</v>
      </c>
    </row>
    <row r="520" spans="1:6" ht="15">
      <c r="A520" s="72">
        <v>2045200047</v>
      </c>
      <c r="B520" s="72">
        <v>1</v>
      </c>
      <c r="C520" s="47" t="s">
        <v>1458</v>
      </c>
      <c r="D520" s="204">
        <v>38657</v>
      </c>
      <c r="E520" s="55">
        <v>0</v>
      </c>
      <c r="F520" s="72" t="s">
        <v>5</v>
      </c>
    </row>
    <row r="521" spans="1:6" ht="15">
      <c r="A521" s="72">
        <v>2045200047</v>
      </c>
      <c r="B521" s="72">
        <v>2</v>
      </c>
      <c r="C521" s="47" t="s">
        <v>1459</v>
      </c>
      <c r="D521" s="204">
        <v>38657</v>
      </c>
      <c r="E521" s="55">
        <v>0</v>
      </c>
      <c r="F521" s="72" t="s">
        <v>5</v>
      </c>
    </row>
    <row r="522" spans="1:6" ht="15">
      <c r="A522" s="72">
        <v>2045200047</v>
      </c>
      <c r="B522" s="72">
        <v>3</v>
      </c>
      <c r="C522" s="47" t="s">
        <v>1460</v>
      </c>
      <c r="D522" s="204">
        <v>38657</v>
      </c>
      <c r="E522" s="55">
        <v>0</v>
      </c>
      <c r="F522" s="72" t="s">
        <v>5</v>
      </c>
    </row>
    <row r="523" spans="1:6" ht="15">
      <c r="A523" s="72">
        <v>2045200047</v>
      </c>
      <c r="B523" s="72">
        <v>4</v>
      </c>
      <c r="C523" s="47" t="s">
        <v>1461</v>
      </c>
      <c r="D523" s="204">
        <v>38657</v>
      </c>
      <c r="E523" s="55">
        <v>0</v>
      </c>
      <c r="F523" s="72" t="s">
        <v>5</v>
      </c>
    </row>
    <row r="524" spans="1:6" ht="15">
      <c r="A524" s="72">
        <v>2045200048</v>
      </c>
      <c r="B524" s="72">
        <v>0</v>
      </c>
      <c r="C524" s="47" t="s">
        <v>394</v>
      </c>
      <c r="D524" s="204">
        <v>38657</v>
      </c>
      <c r="E524" s="55">
        <v>0</v>
      </c>
      <c r="F524" s="72" t="s">
        <v>5</v>
      </c>
    </row>
    <row r="525" spans="1:6" ht="15">
      <c r="A525" s="72">
        <v>2045200048</v>
      </c>
      <c r="B525" s="72">
        <v>1</v>
      </c>
      <c r="C525" s="47" t="s">
        <v>1458</v>
      </c>
      <c r="D525" s="204">
        <v>38657</v>
      </c>
      <c r="E525" s="55">
        <v>0</v>
      </c>
      <c r="F525" s="72" t="s">
        <v>5</v>
      </c>
    </row>
    <row r="526" spans="1:6" ht="15">
      <c r="A526" s="72">
        <v>2045200048</v>
      </c>
      <c r="B526" s="72">
        <v>2</v>
      </c>
      <c r="C526" s="47" t="s">
        <v>1459</v>
      </c>
      <c r="D526" s="204">
        <v>38657</v>
      </c>
      <c r="E526" s="55">
        <v>0</v>
      </c>
      <c r="F526" s="72" t="s">
        <v>5</v>
      </c>
    </row>
    <row r="527" spans="1:6" ht="15">
      <c r="A527" s="72">
        <v>2045200048</v>
      </c>
      <c r="B527" s="72">
        <v>3</v>
      </c>
      <c r="C527" s="47" t="s">
        <v>1460</v>
      </c>
      <c r="D527" s="204">
        <v>38657</v>
      </c>
      <c r="E527" s="55">
        <v>0</v>
      </c>
      <c r="F527" s="72" t="s">
        <v>5</v>
      </c>
    </row>
    <row r="528" spans="1:6" ht="15">
      <c r="A528" s="72">
        <v>2045200048</v>
      </c>
      <c r="B528" s="72">
        <v>4</v>
      </c>
      <c r="C528" s="47" t="s">
        <v>1461</v>
      </c>
      <c r="D528" s="204">
        <v>38657</v>
      </c>
      <c r="E528" s="55">
        <v>0</v>
      </c>
      <c r="F528" s="72" t="s">
        <v>5</v>
      </c>
    </row>
    <row r="529" spans="1:6" ht="15">
      <c r="A529" s="72">
        <v>2045200049</v>
      </c>
      <c r="B529" s="72">
        <v>0</v>
      </c>
      <c r="C529" s="47" t="s">
        <v>394</v>
      </c>
      <c r="D529" s="204">
        <v>38657</v>
      </c>
      <c r="E529" s="55">
        <v>0</v>
      </c>
      <c r="F529" s="72" t="s">
        <v>5</v>
      </c>
    </row>
    <row r="530" spans="1:6" ht="15">
      <c r="A530" s="72">
        <v>2045200049</v>
      </c>
      <c r="B530" s="72">
        <v>1</v>
      </c>
      <c r="C530" s="47" t="s">
        <v>1458</v>
      </c>
      <c r="D530" s="204">
        <v>38657</v>
      </c>
      <c r="E530" s="55">
        <v>0</v>
      </c>
      <c r="F530" s="72" t="s">
        <v>5</v>
      </c>
    </row>
    <row r="531" spans="1:6" ht="15">
      <c r="A531" s="72">
        <v>2045200049</v>
      </c>
      <c r="B531" s="72">
        <v>2</v>
      </c>
      <c r="C531" s="47" t="s">
        <v>1459</v>
      </c>
      <c r="D531" s="204">
        <v>38657</v>
      </c>
      <c r="E531" s="55">
        <v>0</v>
      </c>
      <c r="F531" s="72" t="s">
        <v>5</v>
      </c>
    </row>
    <row r="532" spans="1:6" ht="15">
      <c r="A532" s="72">
        <v>2045200049</v>
      </c>
      <c r="B532" s="72">
        <v>3</v>
      </c>
      <c r="C532" s="47" t="s">
        <v>1460</v>
      </c>
      <c r="D532" s="204">
        <v>38657</v>
      </c>
      <c r="E532" s="55">
        <v>0</v>
      </c>
      <c r="F532" s="72" t="s">
        <v>5</v>
      </c>
    </row>
    <row r="533" spans="1:6" ht="15">
      <c r="A533" s="72">
        <v>2045200049</v>
      </c>
      <c r="B533" s="72">
        <v>4</v>
      </c>
      <c r="C533" s="47" t="s">
        <v>1461</v>
      </c>
      <c r="D533" s="204">
        <v>38657</v>
      </c>
      <c r="E533" s="55">
        <v>0</v>
      </c>
      <c r="F533" s="72" t="s">
        <v>5</v>
      </c>
    </row>
    <row r="534" spans="1:6" ht="15">
      <c r="A534" s="72">
        <v>2045200050</v>
      </c>
      <c r="B534" s="72">
        <v>0</v>
      </c>
      <c r="C534" s="47" t="s">
        <v>394</v>
      </c>
      <c r="D534" s="204">
        <v>38657</v>
      </c>
      <c r="E534" s="55">
        <v>0</v>
      </c>
      <c r="F534" s="72" t="s">
        <v>5</v>
      </c>
    </row>
    <row r="535" spans="1:6" ht="15">
      <c r="A535" s="72">
        <v>2045200050</v>
      </c>
      <c r="B535" s="72">
        <v>1</v>
      </c>
      <c r="C535" s="47" t="s">
        <v>1458</v>
      </c>
      <c r="D535" s="204">
        <v>38657</v>
      </c>
      <c r="E535" s="55">
        <v>0</v>
      </c>
      <c r="F535" s="72" t="s">
        <v>5</v>
      </c>
    </row>
    <row r="536" spans="1:6" ht="15">
      <c r="A536" s="72">
        <v>2045200050</v>
      </c>
      <c r="B536" s="72">
        <v>2</v>
      </c>
      <c r="C536" s="47" t="s">
        <v>1459</v>
      </c>
      <c r="D536" s="204">
        <v>38657</v>
      </c>
      <c r="E536" s="55">
        <v>0</v>
      </c>
      <c r="F536" s="72" t="s">
        <v>5</v>
      </c>
    </row>
    <row r="537" spans="1:6" ht="15">
      <c r="A537" s="72">
        <v>2045200050</v>
      </c>
      <c r="B537" s="72">
        <v>3</v>
      </c>
      <c r="C537" s="47" t="s">
        <v>1460</v>
      </c>
      <c r="D537" s="204">
        <v>38657</v>
      </c>
      <c r="E537" s="55">
        <v>0</v>
      </c>
      <c r="F537" s="72" t="s">
        <v>5</v>
      </c>
    </row>
    <row r="538" spans="1:6" ht="15">
      <c r="A538" s="72">
        <v>2045200050</v>
      </c>
      <c r="B538" s="72">
        <v>4</v>
      </c>
      <c r="C538" s="47" t="s">
        <v>1461</v>
      </c>
      <c r="D538" s="204">
        <v>38657</v>
      </c>
      <c r="E538" s="55">
        <v>0</v>
      </c>
      <c r="F538" s="72" t="s">
        <v>5</v>
      </c>
    </row>
    <row r="539" spans="1:6" ht="15">
      <c r="A539" s="72">
        <v>2045200051</v>
      </c>
      <c r="B539" s="72">
        <v>0</v>
      </c>
      <c r="C539" s="47" t="s">
        <v>394</v>
      </c>
      <c r="D539" s="204">
        <v>38657</v>
      </c>
      <c r="E539" s="55">
        <v>0</v>
      </c>
      <c r="F539" s="72" t="s">
        <v>5</v>
      </c>
    </row>
    <row r="540" spans="1:6" ht="15">
      <c r="A540" s="72">
        <v>2045200051</v>
      </c>
      <c r="B540" s="72">
        <v>1</v>
      </c>
      <c r="C540" s="47" t="s">
        <v>1458</v>
      </c>
      <c r="D540" s="204">
        <v>38657</v>
      </c>
      <c r="E540" s="55">
        <v>0</v>
      </c>
      <c r="F540" s="72" t="s">
        <v>5</v>
      </c>
    </row>
    <row r="541" spans="1:6" ht="15">
      <c r="A541" s="72">
        <v>2045200051</v>
      </c>
      <c r="B541" s="72">
        <v>2</v>
      </c>
      <c r="C541" s="47" t="s">
        <v>1459</v>
      </c>
      <c r="D541" s="204">
        <v>38657</v>
      </c>
      <c r="E541" s="55">
        <v>0</v>
      </c>
      <c r="F541" s="72" t="s">
        <v>5</v>
      </c>
    </row>
    <row r="542" spans="1:6" ht="15">
      <c r="A542" s="72">
        <v>2045200051</v>
      </c>
      <c r="B542" s="72">
        <v>3</v>
      </c>
      <c r="C542" s="47" t="s">
        <v>1460</v>
      </c>
      <c r="D542" s="204">
        <v>38657</v>
      </c>
      <c r="E542" s="55">
        <v>0</v>
      </c>
      <c r="F542" s="72" t="s">
        <v>5</v>
      </c>
    </row>
    <row r="543" spans="1:6" ht="15">
      <c r="A543" s="72">
        <v>2045200051</v>
      </c>
      <c r="B543" s="72">
        <v>4</v>
      </c>
      <c r="C543" s="47" t="s">
        <v>1461</v>
      </c>
      <c r="D543" s="204">
        <v>38657</v>
      </c>
      <c r="E543" s="55">
        <v>0</v>
      </c>
      <c r="F543" s="72" t="s">
        <v>5</v>
      </c>
    </row>
    <row r="544" spans="1:6" ht="15">
      <c r="A544" s="72">
        <v>2045200052</v>
      </c>
      <c r="B544" s="72">
        <v>0</v>
      </c>
      <c r="C544" s="47" t="s">
        <v>394</v>
      </c>
      <c r="D544" s="204">
        <v>38657</v>
      </c>
      <c r="E544" s="55">
        <v>0</v>
      </c>
      <c r="F544" s="72" t="s">
        <v>5</v>
      </c>
    </row>
    <row r="545" spans="1:6" ht="15">
      <c r="A545" s="72">
        <v>2045200052</v>
      </c>
      <c r="B545" s="72">
        <v>1</v>
      </c>
      <c r="C545" s="47" t="s">
        <v>1458</v>
      </c>
      <c r="D545" s="204">
        <v>38657</v>
      </c>
      <c r="E545" s="55">
        <v>0</v>
      </c>
      <c r="F545" s="72" t="s">
        <v>5</v>
      </c>
    </row>
    <row r="546" spans="1:6" ht="15">
      <c r="A546" s="72">
        <v>2045200052</v>
      </c>
      <c r="B546" s="72">
        <v>2</v>
      </c>
      <c r="C546" s="47" t="s">
        <v>1459</v>
      </c>
      <c r="D546" s="204">
        <v>38657</v>
      </c>
      <c r="E546" s="55">
        <v>0</v>
      </c>
      <c r="F546" s="72" t="s">
        <v>5</v>
      </c>
    </row>
    <row r="547" spans="1:6" ht="15">
      <c r="A547" s="72">
        <v>2045200052</v>
      </c>
      <c r="B547" s="72">
        <v>3</v>
      </c>
      <c r="C547" s="47" t="s">
        <v>1460</v>
      </c>
      <c r="D547" s="204">
        <v>38657</v>
      </c>
      <c r="E547" s="55">
        <v>0</v>
      </c>
      <c r="F547" s="72" t="s">
        <v>5</v>
      </c>
    </row>
    <row r="548" spans="1:6" ht="15">
      <c r="A548" s="72">
        <v>2045200052</v>
      </c>
      <c r="B548" s="72">
        <v>4</v>
      </c>
      <c r="C548" s="47" t="s">
        <v>1461</v>
      </c>
      <c r="D548" s="204">
        <v>38657</v>
      </c>
      <c r="E548" s="55">
        <v>0</v>
      </c>
      <c r="F548" s="72" t="s">
        <v>5</v>
      </c>
    </row>
    <row r="549" spans="1:6" ht="15">
      <c r="A549" s="72">
        <v>2045200053</v>
      </c>
      <c r="B549" s="72">
        <v>0</v>
      </c>
      <c r="C549" s="47" t="s">
        <v>394</v>
      </c>
      <c r="D549" s="204">
        <v>38657</v>
      </c>
      <c r="E549" s="55">
        <v>0</v>
      </c>
      <c r="F549" s="72" t="s">
        <v>5</v>
      </c>
    </row>
    <row r="550" spans="1:6" ht="15">
      <c r="A550" s="72">
        <v>2045200053</v>
      </c>
      <c r="B550" s="72">
        <v>1</v>
      </c>
      <c r="C550" s="47" t="s">
        <v>1458</v>
      </c>
      <c r="D550" s="204">
        <v>38657</v>
      </c>
      <c r="E550" s="55">
        <v>0</v>
      </c>
      <c r="F550" s="72" t="s">
        <v>5</v>
      </c>
    </row>
    <row r="551" spans="1:6" ht="15">
      <c r="A551" s="72">
        <v>2045200053</v>
      </c>
      <c r="B551" s="72">
        <v>2</v>
      </c>
      <c r="C551" s="47" t="s">
        <v>1459</v>
      </c>
      <c r="D551" s="204">
        <v>38657</v>
      </c>
      <c r="E551" s="55">
        <v>0</v>
      </c>
      <c r="F551" s="72" t="s">
        <v>5</v>
      </c>
    </row>
    <row r="552" spans="1:6" ht="15">
      <c r="A552" s="72">
        <v>2045200053</v>
      </c>
      <c r="B552" s="72">
        <v>3</v>
      </c>
      <c r="C552" s="47" t="s">
        <v>1460</v>
      </c>
      <c r="D552" s="204">
        <v>38657</v>
      </c>
      <c r="E552" s="55">
        <v>0</v>
      </c>
      <c r="F552" s="72" t="s">
        <v>5</v>
      </c>
    </row>
    <row r="553" spans="1:6" ht="15">
      <c r="A553" s="72">
        <v>2045200053</v>
      </c>
      <c r="B553" s="72">
        <v>4</v>
      </c>
      <c r="C553" s="47" t="s">
        <v>1461</v>
      </c>
      <c r="D553" s="204">
        <v>38657</v>
      </c>
      <c r="E553" s="55">
        <v>0</v>
      </c>
      <c r="F553" s="72" t="s">
        <v>5</v>
      </c>
    </row>
    <row r="554" spans="1:6" ht="15">
      <c r="A554" s="72">
        <v>2045200054</v>
      </c>
      <c r="B554" s="72">
        <v>0</v>
      </c>
      <c r="C554" s="47" t="s">
        <v>394</v>
      </c>
      <c r="D554" s="204">
        <v>38657</v>
      </c>
      <c r="E554" s="55">
        <v>0</v>
      </c>
      <c r="F554" s="72" t="s">
        <v>5</v>
      </c>
    </row>
    <row r="555" spans="1:6" ht="15">
      <c r="A555" s="72">
        <v>2045200054</v>
      </c>
      <c r="B555" s="72">
        <v>1</v>
      </c>
      <c r="C555" s="47" t="s">
        <v>1458</v>
      </c>
      <c r="D555" s="204">
        <v>38657</v>
      </c>
      <c r="E555" s="55">
        <v>0</v>
      </c>
      <c r="F555" s="72" t="s">
        <v>5</v>
      </c>
    </row>
    <row r="556" spans="1:6" ht="15">
      <c r="A556" s="72">
        <v>2045200054</v>
      </c>
      <c r="B556" s="72">
        <v>2</v>
      </c>
      <c r="C556" s="47" t="s">
        <v>1459</v>
      </c>
      <c r="D556" s="204">
        <v>38657</v>
      </c>
      <c r="E556" s="55">
        <v>0</v>
      </c>
      <c r="F556" s="72" t="s">
        <v>5</v>
      </c>
    </row>
    <row r="557" spans="1:6" ht="15">
      <c r="A557" s="72">
        <v>2045200054</v>
      </c>
      <c r="B557" s="72">
        <v>3</v>
      </c>
      <c r="C557" s="47" t="s">
        <v>1460</v>
      </c>
      <c r="D557" s="204">
        <v>38657</v>
      </c>
      <c r="E557" s="55">
        <v>0</v>
      </c>
      <c r="F557" s="72" t="s">
        <v>5</v>
      </c>
    </row>
    <row r="558" spans="1:6" ht="15">
      <c r="A558" s="72">
        <v>2045200054</v>
      </c>
      <c r="B558" s="72">
        <v>4</v>
      </c>
      <c r="C558" s="47" t="s">
        <v>1461</v>
      </c>
      <c r="D558" s="204">
        <v>38657</v>
      </c>
      <c r="E558" s="55">
        <v>0</v>
      </c>
      <c r="F558" s="72" t="s">
        <v>5</v>
      </c>
    </row>
    <row r="559" spans="1:6" ht="15">
      <c r="A559" s="72">
        <v>2045200055</v>
      </c>
      <c r="B559" s="72">
        <v>0</v>
      </c>
      <c r="C559" s="47" t="s">
        <v>394</v>
      </c>
      <c r="D559" s="204">
        <v>38657</v>
      </c>
      <c r="E559" s="55">
        <v>0</v>
      </c>
      <c r="F559" s="72" t="s">
        <v>5</v>
      </c>
    </row>
    <row r="560" spans="1:6" ht="15">
      <c r="A560" s="72">
        <v>2045200055</v>
      </c>
      <c r="B560" s="72">
        <v>1</v>
      </c>
      <c r="C560" s="47" t="s">
        <v>1458</v>
      </c>
      <c r="D560" s="204">
        <v>38657</v>
      </c>
      <c r="E560" s="55">
        <v>0</v>
      </c>
      <c r="F560" s="72" t="s">
        <v>5</v>
      </c>
    </row>
    <row r="561" spans="1:6" ht="15">
      <c r="A561" s="72">
        <v>2045200055</v>
      </c>
      <c r="B561" s="72">
        <v>2</v>
      </c>
      <c r="C561" s="47" t="s">
        <v>1459</v>
      </c>
      <c r="D561" s="204">
        <v>38657</v>
      </c>
      <c r="E561" s="55">
        <v>0</v>
      </c>
      <c r="F561" s="72" t="s">
        <v>5</v>
      </c>
    </row>
    <row r="562" spans="1:6" ht="15">
      <c r="A562" s="72">
        <v>2045200055</v>
      </c>
      <c r="B562" s="72">
        <v>3</v>
      </c>
      <c r="C562" s="47" t="s">
        <v>1460</v>
      </c>
      <c r="D562" s="204">
        <v>38657</v>
      </c>
      <c r="E562" s="55">
        <v>0</v>
      </c>
      <c r="F562" s="72" t="s">
        <v>5</v>
      </c>
    </row>
    <row r="563" spans="1:6" ht="15">
      <c r="A563" s="72">
        <v>2045200055</v>
      </c>
      <c r="B563" s="72">
        <v>4</v>
      </c>
      <c r="C563" s="47" t="s">
        <v>1461</v>
      </c>
      <c r="D563" s="204">
        <v>38657</v>
      </c>
      <c r="E563" s="55">
        <v>0</v>
      </c>
      <c r="F563" s="72" t="s">
        <v>5</v>
      </c>
    </row>
    <row r="564" spans="1:6" ht="15">
      <c r="A564" s="72">
        <v>2045200056</v>
      </c>
      <c r="B564" s="72">
        <v>0</v>
      </c>
      <c r="C564" s="47" t="s">
        <v>394</v>
      </c>
      <c r="D564" s="204">
        <v>38657</v>
      </c>
      <c r="E564" s="55">
        <v>0</v>
      </c>
      <c r="F564" s="72" t="s">
        <v>5</v>
      </c>
    </row>
    <row r="565" spans="1:6" ht="15">
      <c r="A565" s="72">
        <v>2045200056</v>
      </c>
      <c r="B565" s="72">
        <v>1</v>
      </c>
      <c r="C565" s="47" t="s">
        <v>1458</v>
      </c>
      <c r="D565" s="204">
        <v>38657</v>
      </c>
      <c r="E565" s="55">
        <v>0</v>
      </c>
      <c r="F565" s="72" t="s">
        <v>5</v>
      </c>
    </row>
    <row r="566" spans="1:6" ht="15">
      <c r="A566" s="72">
        <v>2045200056</v>
      </c>
      <c r="B566" s="72">
        <v>2</v>
      </c>
      <c r="C566" s="47" t="s">
        <v>1459</v>
      </c>
      <c r="D566" s="204">
        <v>38657</v>
      </c>
      <c r="E566" s="55">
        <v>0</v>
      </c>
      <c r="F566" s="72" t="s">
        <v>5</v>
      </c>
    </row>
    <row r="567" spans="1:6" ht="15">
      <c r="A567" s="72">
        <v>2045200056</v>
      </c>
      <c r="B567" s="72">
        <v>3</v>
      </c>
      <c r="C567" s="47" t="s">
        <v>1460</v>
      </c>
      <c r="D567" s="204">
        <v>38657</v>
      </c>
      <c r="E567" s="55">
        <v>0</v>
      </c>
      <c r="F567" s="72" t="s">
        <v>5</v>
      </c>
    </row>
    <row r="568" spans="1:6" ht="15">
      <c r="A568" s="72">
        <v>2045200056</v>
      </c>
      <c r="B568" s="72">
        <v>4</v>
      </c>
      <c r="C568" s="47" t="s">
        <v>1461</v>
      </c>
      <c r="D568" s="204">
        <v>38657</v>
      </c>
      <c r="E568" s="55">
        <v>0</v>
      </c>
      <c r="F568" s="72" t="s">
        <v>5</v>
      </c>
    </row>
    <row r="569" spans="1:6" ht="15">
      <c r="A569" s="72">
        <v>2045200057</v>
      </c>
      <c r="B569" s="72">
        <v>0</v>
      </c>
      <c r="C569" s="47" t="s">
        <v>394</v>
      </c>
      <c r="D569" s="204">
        <v>38657</v>
      </c>
      <c r="E569" s="55">
        <v>0</v>
      </c>
      <c r="F569" s="72" t="s">
        <v>5</v>
      </c>
    </row>
    <row r="570" spans="1:6" ht="15">
      <c r="A570" s="72">
        <v>2045200057</v>
      </c>
      <c r="B570" s="72">
        <v>1</v>
      </c>
      <c r="C570" s="47" t="s">
        <v>1458</v>
      </c>
      <c r="D570" s="204">
        <v>38657</v>
      </c>
      <c r="E570" s="55">
        <v>0</v>
      </c>
      <c r="F570" s="72" t="s">
        <v>5</v>
      </c>
    </row>
    <row r="571" spans="1:6" ht="15">
      <c r="A571" s="72">
        <v>2045200057</v>
      </c>
      <c r="B571" s="72">
        <v>2</v>
      </c>
      <c r="C571" s="47" t="s">
        <v>1460</v>
      </c>
      <c r="D571" s="204">
        <v>38657</v>
      </c>
      <c r="E571" s="55">
        <v>0</v>
      </c>
      <c r="F571" s="72" t="s">
        <v>5</v>
      </c>
    </row>
    <row r="572" spans="1:6" ht="15">
      <c r="A572" s="72">
        <v>2045200058</v>
      </c>
      <c r="B572" s="72">
        <v>0</v>
      </c>
      <c r="C572" s="47" t="s">
        <v>394</v>
      </c>
      <c r="D572" s="204">
        <v>38657</v>
      </c>
      <c r="E572" s="55">
        <v>0</v>
      </c>
      <c r="F572" s="72" t="s">
        <v>5</v>
      </c>
    </row>
    <row r="573" spans="1:6" ht="15">
      <c r="A573" s="72">
        <v>2045200058</v>
      </c>
      <c r="B573" s="72">
        <v>1</v>
      </c>
      <c r="C573" s="47" t="s">
        <v>1458</v>
      </c>
      <c r="D573" s="204">
        <v>38657</v>
      </c>
      <c r="E573" s="55">
        <v>0</v>
      </c>
      <c r="F573" s="72" t="s">
        <v>5</v>
      </c>
    </row>
    <row r="574" spans="1:6" ht="15">
      <c r="A574" s="72">
        <v>2045200058</v>
      </c>
      <c r="B574" s="72">
        <v>2</v>
      </c>
      <c r="C574" s="47" t="s">
        <v>1459</v>
      </c>
      <c r="D574" s="204">
        <v>38657</v>
      </c>
      <c r="E574" s="55">
        <v>0</v>
      </c>
      <c r="F574" s="72" t="s">
        <v>5</v>
      </c>
    </row>
    <row r="575" spans="1:6" ht="15">
      <c r="A575" s="72">
        <v>2045200058</v>
      </c>
      <c r="B575" s="72">
        <v>3</v>
      </c>
      <c r="C575" s="47" t="s">
        <v>1460</v>
      </c>
      <c r="D575" s="204">
        <v>38657</v>
      </c>
      <c r="E575" s="55">
        <v>0</v>
      </c>
      <c r="F575" s="72" t="s">
        <v>5</v>
      </c>
    </row>
    <row r="576" spans="1:6" ht="15">
      <c r="A576" s="72">
        <v>2045200058</v>
      </c>
      <c r="B576" s="72">
        <v>4</v>
      </c>
      <c r="C576" s="47" t="s">
        <v>1461</v>
      </c>
      <c r="D576" s="204">
        <v>38657</v>
      </c>
      <c r="E576" s="55">
        <v>0</v>
      </c>
      <c r="F576" s="72" t="s">
        <v>5</v>
      </c>
    </row>
    <row r="577" spans="1:6" ht="15">
      <c r="A577" s="72">
        <v>2045200059</v>
      </c>
      <c r="B577" s="72">
        <v>0</v>
      </c>
      <c r="C577" s="47" t="s">
        <v>394</v>
      </c>
      <c r="D577" s="204">
        <v>38657</v>
      </c>
      <c r="E577" s="55">
        <v>0</v>
      </c>
      <c r="F577" s="72" t="s">
        <v>5</v>
      </c>
    </row>
    <row r="578" spans="1:6" ht="15">
      <c r="A578" s="72">
        <v>2045200059</v>
      </c>
      <c r="B578" s="72">
        <v>1</v>
      </c>
      <c r="C578" s="47" t="s">
        <v>1458</v>
      </c>
      <c r="D578" s="204">
        <v>38657</v>
      </c>
      <c r="E578" s="55">
        <v>0</v>
      </c>
      <c r="F578" s="72" t="s">
        <v>5</v>
      </c>
    </row>
    <row r="579" spans="1:6" ht="15">
      <c r="A579" s="72">
        <v>2045200059</v>
      </c>
      <c r="B579" s="72">
        <v>2</v>
      </c>
      <c r="C579" s="47" t="s">
        <v>1459</v>
      </c>
      <c r="D579" s="204">
        <v>38657</v>
      </c>
      <c r="E579" s="55">
        <v>0</v>
      </c>
      <c r="F579" s="72" t="s">
        <v>5</v>
      </c>
    </row>
    <row r="580" spans="1:6" ht="15">
      <c r="A580" s="72">
        <v>2045200059</v>
      </c>
      <c r="B580" s="72">
        <v>3</v>
      </c>
      <c r="C580" s="47" t="s">
        <v>1460</v>
      </c>
      <c r="D580" s="204">
        <v>38657</v>
      </c>
      <c r="E580" s="55">
        <v>0</v>
      </c>
      <c r="F580" s="72" t="s">
        <v>5</v>
      </c>
    </row>
    <row r="581" spans="1:6" ht="15">
      <c r="A581" s="72">
        <v>2045200059</v>
      </c>
      <c r="B581" s="72">
        <v>4</v>
      </c>
      <c r="C581" s="47" t="s">
        <v>1461</v>
      </c>
      <c r="D581" s="204">
        <v>38657</v>
      </c>
      <c r="E581" s="55">
        <v>0</v>
      </c>
      <c r="F581" s="72" t="s">
        <v>5</v>
      </c>
    </row>
    <row r="582" spans="1:6" ht="15">
      <c r="A582" s="72">
        <v>2045200060</v>
      </c>
      <c r="B582" s="72">
        <v>0</v>
      </c>
      <c r="C582" s="47" t="s">
        <v>394</v>
      </c>
      <c r="D582" s="204">
        <v>38657</v>
      </c>
      <c r="E582" s="55">
        <v>0</v>
      </c>
      <c r="F582" s="72" t="s">
        <v>5</v>
      </c>
    </row>
    <row r="583" spans="1:6" ht="15">
      <c r="A583" s="72">
        <v>2045200060</v>
      </c>
      <c r="B583" s="72">
        <v>1</v>
      </c>
      <c r="C583" s="47" t="s">
        <v>1458</v>
      </c>
      <c r="D583" s="204">
        <v>38657</v>
      </c>
      <c r="E583" s="55">
        <v>0</v>
      </c>
      <c r="F583" s="72" t="s">
        <v>5</v>
      </c>
    </row>
    <row r="584" spans="1:6" ht="15">
      <c r="A584" s="72">
        <v>2045200060</v>
      </c>
      <c r="B584" s="72">
        <v>2</v>
      </c>
      <c r="C584" s="47" t="s">
        <v>1459</v>
      </c>
      <c r="D584" s="204">
        <v>38657</v>
      </c>
      <c r="E584" s="55">
        <v>0</v>
      </c>
      <c r="F584" s="72" t="s">
        <v>5</v>
      </c>
    </row>
    <row r="585" spans="1:6" ht="15">
      <c r="A585" s="72">
        <v>2045200060</v>
      </c>
      <c r="B585" s="72">
        <v>3</v>
      </c>
      <c r="C585" s="47" t="s">
        <v>1460</v>
      </c>
      <c r="D585" s="204">
        <v>38657</v>
      </c>
      <c r="E585" s="55">
        <v>0</v>
      </c>
      <c r="F585" s="72" t="s">
        <v>5</v>
      </c>
    </row>
    <row r="586" spans="1:6" ht="15">
      <c r="A586" s="72">
        <v>2045200060</v>
      </c>
      <c r="B586" s="72">
        <v>4</v>
      </c>
      <c r="C586" s="47" t="s">
        <v>1461</v>
      </c>
      <c r="D586" s="204">
        <v>38657</v>
      </c>
      <c r="E586" s="55">
        <v>0</v>
      </c>
      <c r="F586" s="72" t="s">
        <v>5</v>
      </c>
    </row>
    <row r="587" spans="1:6" ht="15">
      <c r="A587" s="72">
        <v>2045200061</v>
      </c>
      <c r="B587" s="72">
        <v>0</v>
      </c>
      <c r="C587" s="47" t="s">
        <v>394</v>
      </c>
      <c r="D587" s="204">
        <v>38657</v>
      </c>
      <c r="E587" s="55">
        <v>0</v>
      </c>
      <c r="F587" s="72" t="s">
        <v>5</v>
      </c>
    </row>
    <row r="588" spans="1:6" ht="15">
      <c r="A588" s="72">
        <v>2045200061</v>
      </c>
      <c r="B588" s="72">
        <v>1</v>
      </c>
      <c r="C588" s="47" t="s">
        <v>1458</v>
      </c>
      <c r="D588" s="204">
        <v>38657</v>
      </c>
      <c r="E588" s="55">
        <v>0</v>
      </c>
      <c r="F588" s="72" t="s">
        <v>5</v>
      </c>
    </row>
    <row r="589" spans="1:6" ht="15">
      <c r="A589" s="72">
        <v>2045200061</v>
      </c>
      <c r="B589" s="72">
        <v>2</v>
      </c>
      <c r="C589" s="47" t="s">
        <v>1459</v>
      </c>
      <c r="D589" s="204">
        <v>38657</v>
      </c>
      <c r="E589" s="55">
        <v>0</v>
      </c>
      <c r="F589" s="72" t="s">
        <v>5</v>
      </c>
    </row>
    <row r="590" spans="1:6" ht="15">
      <c r="A590" s="72">
        <v>2045200061</v>
      </c>
      <c r="B590" s="72">
        <v>3</v>
      </c>
      <c r="C590" s="47" t="s">
        <v>1460</v>
      </c>
      <c r="D590" s="204">
        <v>38657</v>
      </c>
      <c r="E590" s="55">
        <v>0</v>
      </c>
      <c r="F590" s="72" t="s">
        <v>5</v>
      </c>
    </row>
    <row r="591" spans="1:6" ht="15">
      <c r="A591" s="72">
        <v>2045200061</v>
      </c>
      <c r="B591" s="72">
        <v>4</v>
      </c>
      <c r="C591" s="47" t="s">
        <v>1461</v>
      </c>
      <c r="D591" s="204">
        <v>38657</v>
      </c>
      <c r="E591" s="55">
        <v>0</v>
      </c>
      <c r="F591" s="72" t="s">
        <v>5</v>
      </c>
    </row>
    <row r="592" spans="1:6" ht="15">
      <c r="A592" s="72">
        <v>2045200062</v>
      </c>
      <c r="B592" s="72">
        <v>0</v>
      </c>
      <c r="C592" s="47" t="s">
        <v>394</v>
      </c>
      <c r="D592" s="204">
        <v>38657</v>
      </c>
      <c r="E592" s="55">
        <v>0</v>
      </c>
      <c r="F592" s="72" t="s">
        <v>5</v>
      </c>
    </row>
    <row r="593" spans="1:6" ht="15">
      <c r="A593" s="72">
        <v>2045200062</v>
      </c>
      <c r="B593" s="72">
        <v>1</v>
      </c>
      <c r="C593" s="47" t="s">
        <v>1458</v>
      </c>
      <c r="D593" s="204">
        <v>38657</v>
      </c>
      <c r="E593" s="55">
        <v>0</v>
      </c>
      <c r="F593" s="72" t="s">
        <v>5</v>
      </c>
    </row>
    <row r="594" spans="1:6" ht="15">
      <c r="A594" s="72">
        <v>2045200062</v>
      </c>
      <c r="B594" s="72">
        <v>2</v>
      </c>
      <c r="C594" s="47" t="s">
        <v>1459</v>
      </c>
      <c r="D594" s="204">
        <v>38657</v>
      </c>
      <c r="E594" s="55">
        <v>0</v>
      </c>
      <c r="F594" s="72" t="s">
        <v>5</v>
      </c>
    </row>
    <row r="595" spans="1:6" ht="15">
      <c r="A595" s="72">
        <v>2045200062</v>
      </c>
      <c r="B595" s="72">
        <v>3</v>
      </c>
      <c r="C595" s="47" t="s">
        <v>1460</v>
      </c>
      <c r="D595" s="204">
        <v>38657</v>
      </c>
      <c r="E595" s="55">
        <v>0</v>
      </c>
      <c r="F595" s="72" t="s">
        <v>5</v>
      </c>
    </row>
    <row r="596" spans="1:6" ht="15">
      <c r="A596" s="72">
        <v>2045200062</v>
      </c>
      <c r="B596" s="72">
        <v>4</v>
      </c>
      <c r="C596" s="47" t="s">
        <v>1461</v>
      </c>
      <c r="D596" s="204">
        <v>38657</v>
      </c>
      <c r="E596" s="55">
        <v>0</v>
      </c>
      <c r="F596" s="72" t="s">
        <v>5</v>
      </c>
    </row>
    <row r="597" spans="1:6" ht="15">
      <c r="A597" s="72">
        <v>2045200063</v>
      </c>
      <c r="B597" s="72">
        <v>0</v>
      </c>
      <c r="C597" s="47" t="s">
        <v>394</v>
      </c>
      <c r="D597" s="204">
        <v>38657</v>
      </c>
      <c r="E597" s="55">
        <v>0</v>
      </c>
      <c r="F597" s="72" t="s">
        <v>5</v>
      </c>
    </row>
    <row r="598" spans="1:6" ht="15">
      <c r="A598" s="72">
        <v>2045200063</v>
      </c>
      <c r="B598" s="72">
        <v>1</v>
      </c>
      <c r="C598" s="47" t="s">
        <v>1458</v>
      </c>
      <c r="D598" s="204">
        <v>38657</v>
      </c>
      <c r="E598" s="55">
        <v>0</v>
      </c>
      <c r="F598" s="72" t="s">
        <v>5</v>
      </c>
    </row>
    <row r="599" spans="1:6" ht="15">
      <c r="A599" s="72">
        <v>2045200063</v>
      </c>
      <c r="B599" s="72">
        <v>2</v>
      </c>
      <c r="C599" s="47" t="s">
        <v>1459</v>
      </c>
      <c r="D599" s="204">
        <v>38657</v>
      </c>
      <c r="E599" s="55">
        <v>0</v>
      </c>
      <c r="F599" s="72" t="s">
        <v>5</v>
      </c>
    </row>
    <row r="600" spans="1:6" ht="15">
      <c r="A600" s="72">
        <v>2045200063</v>
      </c>
      <c r="B600" s="72">
        <v>3</v>
      </c>
      <c r="C600" s="47" t="s">
        <v>1460</v>
      </c>
      <c r="D600" s="204">
        <v>38657</v>
      </c>
      <c r="E600" s="55">
        <v>0</v>
      </c>
      <c r="F600" s="72" t="s">
        <v>5</v>
      </c>
    </row>
    <row r="601" spans="1:6" ht="15">
      <c r="A601" s="72">
        <v>2045200063</v>
      </c>
      <c r="B601" s="72">
        <v>4</v>
      </c>
      <c r="C601" s="47" t="s">
        <v>1461</v>
      </c>
      <c r="D601" s="204">
        <v>38657</v>
      </c>
      <c r="E601" s="55">
        <v>0</v>
      </c>
      <c r="F601" s="72" t="s">
        <v>5</v>
      </c>
    </row>
    <row r="602" spans="1:6" ht="15">
      <c r="A602" s="72">
        <v>2045200064</v>
      </c>
      <c r="B602" s="72">
        <v>0</v>
      </c>
      <c r="C602" s="47" t="s">
        <v>394</v>
      </c>
      <c r="D602" s="204">
        <v>38657</v>
      </c>
      <c r="E602" s="55">
        <v>0</v>
      </c>
      <c r="F602" s="72" t="s">
        <v>5</v>
      </c>
    </row>
    <row r="603" spans="1:6" ht="15">
      <c r="A603" s="72">
        <v>2045200064</v>
      </c>
      <c r="B603" s="72">
        <v>1</v>
      </c>
      <c r="C603" s="47" t="s">
        <v>1458</v>
      </c>
      <c r="D603" s="204">
        <v>38657</v>
      </c>
      <c r="E603" s="55">
        <v>0</v>
      </c>
      <c r="F603" s="72" t="s">
        <v>5</v>
      </c>
    </row>
    <row r="604" spans="1:6" ht="15">
      <c r="A604" s="72">
        <v>2045200064</v>
      </c>
      <c r="B604" s="72">
        <v>2</v>
      </c>
      <c r="C604" s="47" t="s">
        <v>1459</v>
      </c>
      <c r="D604" s="204">
        <v>38657</v>
      </c>
      <c r="E604" s="55">
        <v>0</v>
      </c>
      <c r="F604" s="72" t="s">
        <v>5</v>
      </c>
    </row>
    <row r="605" spans="1:6" ht="15">
      <c r="A605" s="72">
        <v>2045200064</v>
      </c>
      <c r="B605" s="72">
        <v>3</v>
      </c>
      <c r="C605" s="47" t="s">
        <v>1460</v>
      </c>
      <c r="D605" s="204">
        <v>38657</v>
      </c>
      <c r="E605" s="55">
        <v>0</v>
      </c>
      <c r="F605" s="72" t="s">
        <v>5</v>
      </c>
    </row>
    <row r="606" spans="1:6" ht="15">
      <c r="A606" s="72">
        <v>2045200064</v>
      </c>
      <c r="B606" s="72">
        <v>4</v>
      </c>
      <c r="C606" s="47" t="s">
        <v>1461</v>
      </c>
      <c r="D606" s="204">
        <v>38657</v>
      </c>
      <c r="E606" s="55">
        <v>0</v>
      </c>
      <c r="F606" s="72" t="s">
        <v>5</v>
      </c>
    </row>
    <row r="607" spans="1:6" ht="15">
      <c r="A607" s="72">
        <v>2045200065</v>
      </c>
      <c r="B607" s="72">
        <v>0</v>
      </c>
      <c r="C607" s="47" t="s">
        <v>394</v>
      </c>
      <c r="D607" s="204">
        <v>38657</v>
      </c>
      <c r="E607" s="55">
        <v>0</v>
      </c>
      <c r="F607" s="72" t="s">
        <v>5</v>
      </c>
    </row>
    <row r="608" spans="1:6" ht="15">
      <c r="A608" s="72">
        <v>2045200065</v>
      </c>
      <c r="B608" s="72">
        <v>1</v>
      </c>
      <c r="C608" s="47" t="s">
        <v>1458</v>
      </c>
      <c r="D608" s="204">
        <v>38657</v>
      </c>
      <c r="E608" s="55">
        <v>0</v>
      </c>
      <c r="F608" s="72" t="s">
        <v>5</v>
      </c>
    </row>
    <row r="609" spans="1:6" ht="15">
      <c r="A609" s="72">
        <v>2045200065</v>
      </c>
      <c r="B609" s="72">
        <v>2</v>
      </c>
      <c r="C609" s="47" t="s">
        <v>1459</v>
      </c>
      <c r="D609" s="204">
        <v>38657</v>
      </c>
      <c r="E609" s="55">
        <v>0</v>
      </c>
      <c r="F609" s="72" t="s">
        <v>5</v>
      </c>
    </row>
    <row r="610" spans="1:6" ht="15">
      <c r="A610" s="72">
        <v>2045200065</v>
      </c>
      <c r="B610" s="72">
        <v>3</v>
      </c>
      <c r="C610" s="47" t="s">
        <v>1460</v>
      </c>
      <c r="D610" s="204">
        <v>38657</v>
      </c>
      <c r="E610" s="55">
        <v>0</v>
      </c>
      <c r="F610" s="72" t="s">
        <v>5</v>
      </c>
    </row>
    <row r="611" spans="1:6" ht="15">
      <c r="A611" s="72">
        <v>2045200065</v>
      </c>
      <c r="B611" s="72">
        <v>4</v>
      </c>
      <c r="C611" s="47" t="s">
        <v>1461</v>
      </c>
      <c r="D611" s="204">
        <v>38657</v>
      </c>
      <c r="E611" s="55">
        <v>0</v>
      </c>
      <c r="F611" s="72" t="s">
        <v>5</v>
      </c>
    </row>
    <row r="612" spans="1:6" ht="15">
      <c r="A612" s="72">
        <v>2045200066</v>
      </c>
      <c r="B612" s="72">
        <v>0</v>
      </c>
      <c r="C612" s="47" t="s">
        <v>394</v>
      </c>
      <c r="D612" s="204">
        <v>38657</v>
      </c>
      <c r="E612" s="55">
        <v>0</v>
      </c>
      <c r="F612" s="72" t="s">
        <v>5</v>
      </c>
    </row>
    <row r="613" spans="1:6" ht="15">
      <c r="A613" s="72">
        <v>2045200066</v>
      </c>
      <c r="B613" s="72">
        <v>1</v>
      </c>
      <c r="C613" s="47" t="s">
        <v>1458</v>
      </c>
      <c r="D613" s="204">
        <v>38657</v>
      </c>
      <c r="E613" s="55">
        <v>0</v>
      </c>
      <c r="F613" s="72" t="s">
        <v>5</v>
      </c>
    </row>
    <row r="614" spans="1:6" ht="15">
      <c r="A614" s="72">
        <v>2045200066</v>
      </c>
      <c r="B614" s="72">
        <v>2</v>
      </c>
      <c r="C614" s="47" t="s">
        <v>1459</v>
      </c>
      <c r="D614" s="204">
        <v>38657</v>
      </c>
      <c r="E614" s="55">
        <v>0</v>
      </c>
      <c r="F614" s="72" t="s">
        <v>5</v>
      </c>
    </row>
    <row r="615" spans="1:6" ht="15">
      <c r="A615" s="72">
        <v>2045200066</v>
      </c>
      <c r="B615" s="72">
        <v>3</v>
      </c>
      <c r="C615" s="47" t="s">
        <v>1460</v>
      </c>
      <c r="D615" s="204">
        <v>38657</v>
      </c>
      <c r="E615" s="55">
        <v>0</v>
      </c>
      <c r="F615" s="72" t="s">
        <v>5</v>
      </c>
    </row>
    <row r="616" spans="1:6" ht="15">
      <c r="A616" s="72">
        <v>2045200066</v>
      </c>
      <c r="B616" s="72">
        <v>4</v>
      </c>
      <c r="C616" s="47" t="s">
        <v>1461</v>
      </c>
      <c r="D616" s="204">
        <v>38657</v>
      </c>
      <c r="E616" s="55">
        <v>0</v>
      </c>
      <c r="F616" s="72" t="s">
        <v>5</v>
      </c>
    </row>
    <row r="617" spans="1:6" ht="15">
      <c r="A617" s="72">
        <v>2045200067</v>
      </c>
      <c r="B617" s="72">
        <v>0</v>
      </c>
      <c r="C617" s="47" t="s">
        <v>394</v>
      </c>
      <c r="D617" s="204">
        <v>38657</v>
      </c>
      <c r="E617" s="55">
        <v>0</v>
      </c>
      <c r="F617" s="72" t="s">
        <v>5</v>
      </c>
    </row>
    <row r="618" spans="1:6" ht="15">
      <c r="A618" s="72">
        <v>2045200067</v>
      </c>
      <c r="B618" s="72">
        <v>1</v>
      </c>
      <c r="C618" s="47" t="s">
        <v>1458</v>
      </c>
      <c r="D618" s="204">
        <v>38657</v>
      </c>
      <c r="E618" s="55">
        <v>0</v>
      </c>
      <c r="F618" s="72" t="s">
        <v>5</v>
      </c>
    </row>
    <row r="619" spans="1:6" ht="15">
      <c r="A619" s="72">
        <v>2045200067</v>
      </c>
      <c r="B619" s="72">
        <v>2</v>
      </c>
      <c r="C619" s="47" t="s">
        <v>1459</v>
      </c>
      <c r="D619" s="204">
        <v>38657</v>
      </c>
      <c r="E619" s="55">
        <v>0</v>
      </c>
      <c r="F619" s="72" t="s">
        <v>5</v>
      </c>
    </row>
    <row r="620" spans="1:6" ht="15">
      <c r="A620" s="72">
        <v>2045200067</v>
      </c>
      <c r="B620" s="72">
        <v>3</v>
      </c>
      <c r="C620" s="47" t="s">
        <v>1460</v>
      </c>
      <c r="D620" s="204">
        <v>38657</v>
      </c>
      <c r="E620" s="55">
        <v>0</v>
      </c>
      <c r="F620" s="72" t="s">
        <v>5</v>
      </c>
    </row>
    <row r="621" spans="1:6" ht="15">
      <c r="A621" s="72">
        <v>2045200067</v>
      </c>
      <c r="B621" s="72">
        <v>4</v>
      </c>
      <c r="C621" s="47" t="s">
        <v>1461</v>
      </c>
      <c r="D621" s="204">
        <v>38657</v>
      </c>
      <c r="E621" s="55">
        <v>0</v>
      </c>
      <c r="F621" s="72" t="s">
        <v>5</v>
      </c>
    </row>
    <row r="622" spans="1:6" ht="15">
      <c r="A622" s="72">
        <v>2045200068</v>
      </c>
      <c r="B622" s="72">
        <v>0</v>
      </c>
      <c r="C622" s="47" t="s">
        <v>394</v>
      </c>
      <c r="D622" s="204">
        <v>38657</v>
      </c>
      <c r="E622" s="55">
        <v>0</v>
      </c>
      <c r="F622" s="72" t="s">
        <v>5</v>
      </c>
    </row>
    <row r="623" spans="1:6" ht="15">
      <c r="A623" s="72">
        <v>2045200068</v>
      </c>
      <c r="B623" s="72">
        <v>1</v>
      </c>
      <c r="C623" s="47" t="s">
        <v>1458</v>
      </c>
      <c r="D623" s="204">
        <v>38657</v>
      </c>
      <c r="E623" s="55">
        <v>0</v>
      </c>
      <c r="F623" s="72" t="s">
        <v>5</v>
      </c>
    </row>
    <row r="624" spans="1:6" ht="15">
      <c r="A624" s="72">
        <v>2045200068</v>
      </c>
      <c r="B624" s="72">
        <v>2</v>
      </c>
      <c r="C624" s="47" t="s">
        <v>1459</v>
      </c>
      <c r="D624" s="204">
        <v>38657</v>
      </c>
      <c r="E624" s="55">
        <v>0</v>
      </c>
      <c r="F624" s="72" t="s">
        <v>5</v>
      </c>
    </row>
    <row r="625" spans="1:6" ht="15">
      <c r="A625" s="72">
        <v>2045200068</v>
      </c>
      <c r="B625" s="72">
        <v>3</v>
      </c>
      <c r="C625" s="47" t="s">
        <v>1460</v>
      </c>
      <c r="D625" s="204">
        <v>38657</v>
      </c>
      <c r="E625" s="55">
        <v>0</v>
      </c>
      <c r="F625" s="72" t="s">
        <v>5</v>
      </c>
    </row>
    <row r="626" spans="1:6" ht="15">
      <c r="A626" s="72">
        <v>2045200068</v>
      </c>
      <c r="B626" s="72">
        <v>4</v>
      </c>
      <c r="C626" s="47" t="s">
        <v>1461</v>
      </c>
      <c r="D626" s="204">
        <v>38657</v>
      </c>
      <c r="E626" s="55">
        <v>0</v>
      </c>
      <c r="F626" s="72" t="s">
        <v>5</v>
      </c>
    </row>
    <row r="627" spans="1:6" ht="15">
      <c r="A627" s="72">
        <v>2045200069</v>
      </c>
      <c r="B627" s="72">
        <v>0</v>
      </c>
      <c r="C627" s="47" t="s">
        <v>394</v>
      </c>
      <c r="D627" s="204">
        <v>38657</v>
      </c>
      <c r="E627" s="55">
        <v>0</v>
      </c>
      <c r="F627" s="72" t="s">
        <v>5</v>
      </c>
    </row>
    <row r="628" spans="1:6" ht="15">
      <c r="A628" s="72">
        <v>2045200069</v>
      </c>
      <c r="B628" s="72">
        <v>1</v>
      </c>
      <c r="C628" s="47" t="s">
        <v>1458</v>
      </c>
      <c r="D628" s="204">
        <v>38657</v>
      </c>
      <c r="E628" s="55">
        <v>0</v>
      </c>
      <c r="F628" s="72" t="s">
        <v>5</v>
      </c>
    </row>
    <row r="629" spans="1:6" ht="15">
      <c r="A629" s="72">
        <v>2045200069</v>
      </c>
      <c r="B629" s="72">
        <v>2</v>
      </c>
      <c r="C629" s="47" t="s">
        <v>1459</v>
      </c>
      <c r="D629" s="204">
        <v>38657</v>
      </c>
      <c r="E629" s="55">
        <v>0</v>
      </c>
      <c r="F629" s="72" t="s">
        <v>5</v>
      </c>
    </row>
    <row r="630" spans="1:6" ht="15">
      <c r="A630" s="72">
        <v>2045200069</v>
      </c>
      <c r="B630" s="72">
        <v>3</v>
      </c>
      <c r="C630" s="47" t="s">
        <v>1460</v>
      </c>
      <c r="D630" s="204">
        <v>38657</v>
      </c>
      <c r="E630" s="55">
        <v>0</v>
      </c>
      <c r="F630" s="72" t="s">
        <v>5</v>
      </c>
    </row>
    <row r="631" spans="1:6" ht="15">
      <c r="A631" s="72">
        <v>2045200069</v>
      </c>
      <c r="B631" s="72">
        <v>4</v>
      </c>
      <c r="C631" s="47" t="s">
        <v>1461</v>
      </c>
      <c r="D631" s="204">
        <v>38657</v>
      </c>
      <c r="E631" s="55">
        <v>0</v>
      </c>
      <c r="F631" s="72" t="s">
        <v>5</v>
      </c>
    </row>
    <row r="632" spans="1:6" ht="15">
      <c r="A632" s="72">
        <v>2045200070</v>
      </c>
      <c r="B632" s="72">
        <v>0</v>
      </c>
      <c r="C632" s="47" t="s">
        <v>394</v>
      </c>
      <c r="D632" s="204">
        <v>38657</v>
      </c>
      <c r="E632" s="55">
        <v>0</v>
      </c>
      <c r="F632" s="72" t="s">
        <v>5</v>
      </c>
    </row>
    <row r="633" spans="1:6" ht="15">
      <c r="A633" s="72">
        <v>2045200070</v>
      </c>
      <c r="B633" s="72">
        <v>1</v>
      </c>
      <c r="C633" s="47" t="s">
        <v>1458</v>
      </c>
      <c r="D633" s="204">
        <v>38657</v>
      </c>
      <c r="E633" s="55">
        <v>0</v>
      </c>
      <c r="F633" s="72" t="s">
        <v>5</v>
      </c>
    </row>
    <row r="634" spans="1:6" ht="15">
      <c r="A634" s="72">
        <v>2045200070</v>
      </c>
      <c r="B634" s="72">
        <v>2</v>
      </c>
      <c r="C634" s="47" t="s">
        <v>1459</v>
      </c>
      <c r="D634" s="204">
        <v>38657</v>
      </c>
      <c r="E634" s="55">
        <v>0</v>
      </c>
      <c r="F634" s="72" t="s">
        <v>5</v>
      </c>
    </row>
    <row r="635" spans="1:6" ht="15">
      <c r="A635" s="72">
        <v>2045200070</v>
      </c>
      <c r="B635" s="72">
        <v>3</v>
      </c>
      <c r="C635" s="47" t="s">
        <v>1460</v>
      </c>
      <c r="D635" s="204">
        <v>38657</v>
      </c>
      <c r="E635" s="55">
        <v>0</v>
      </c>
      <c r="F635" s="72" t="s">
        <v>5</v>
      </c>
    </row>
    <row r="636" spans="1:6" ht="15">
      <c r="A636" s="72">
        <v>2045200070</v>
      </c>
      <c r="B636" s="72">
        <v>4</v>
      </c>
      <c r="C636" s="47" t="s">
        <v>1461</v>
      </c>
      <c r="D636" s="204">
        <v>38657</v>
      </c>
      <c r="E636" s="55">
        <v>0</v>
      </c>
      <c r="F636" s="72" t="s">
        <v>5</v>
      </c>
    </row>
    <row r="637" spans="1:6" ht="15">
      <c r="A637" s="72">
        <v>2045200071</v>
      </c>
      <c r="B637" s="72">
        <v>0</v>
      </c>
      <c r="C637" s="47" t="s">
        <v>394</v>
      </c>
      <c r="D637" s="204">
        <v>38657</v>
      </c>
      <c r="E637" s="55">
        <v>0</v>
      </c>
      <c r="F637" s="72" t="s">
        <v>5</v>
      </c>
    </row>
    <row r="638" spans="1:6" ht="15">
      <c r="A638" s="72">
        <v>2045200071</v>
      </c>
      <c r="B638" s="72">
        <v>1</v>
      </c>
      <c r="C638" s="47" t="s">
        <v>1458</v>
      </c>
      <c r="D638" s="204">
        <v>38657</v>
      </c>
      <c r="E638" s="55">
        <v>0</v>
      </c>
      <c r="F638" s="72" t="s">
        <v>5</v>
      </c>
    </row>
    <row r="639" spans="1:6" ht="15">
      <c r="A639" s="72">
        <v>2045200071</v>
      </c>
      <c r="B639" s="72">
        <v>2</v>
      </c>
      <c r="C639" s="47" t="s">
        <v>1459</v>
      </c>
      <c r="D639" s="204">
        <v>38657</v>
      </c>
      <c r="E639" s="55">
        <v>0</v>
      </c>
      <c r="F639" s="72" t="s">
        <v>5</v>
      </c>
    </row>
    <row r="640" spans="1:6" ht="15">
      <c r="A640" s="72">
        <v>2045200071</v>
      </c>
      <c r="B640" s="72">
        <v>3</v>
      </c>
      <c r="C640" s="47" t="s">
        <v>1460</v>
      </c>
      <c r="D640" s="204">
        <v>38657</v>
      </c>
      <c r="E640" s="55">
        <v>0</v>
      </c>
      <c r="F640" s="72" t="s">
        <v>5</v>
      </c>
    </row>
    <row r="641" spans="1:6" ht="15">
      <c r="A641" s="72">
        <v>2045200071</v>
      </c>
      <c r="B641" s="72">
        <v>4</v>
      </c>
      <c r="C641" s="47" t="s">
        <v>1461</v>
      </c>
      <c r="D641" s="204">
        <v>38657</v>
      </c>
      <c r="E641" s="55">
        <v>0</v>
      </c>
      <c r="F641" s="72" t="s">
        <v>5</v>
      </c>
    </row>
    <row r="642" spans="1:6" ht="15">
      <c r="A642" s="72">
        <v>2045200072</v>
      </c>
      <c r="B642" s="72">
        <v>0</v>
      </c>
      <c r="C642" s="47" t="s">
        <v>394</v>
      </c>
      <c r="D642" s="204">
        <v>38657</v>
      </c>
      <c r="E642" s="55">
        <v>0</v>
      </c>
      <c r="F642" s="72" t="s">
        <v>5</v>
      </c>
    </row>
    <row r="643" spans="1:6" ht="15">
      <c r="A643" s="72">
        <v>2045200072</v>
      </c>
      <c r="B643" s="72">
        <v>1</v>
      </c>
      <c r="C643" s="47" t="s">
        <v>1458</v>
      </c>
      <c r="D643" s="204">
        <v>38657</v>
      </c>
      <c r="E643" s="55">
        <v>0</v>
      </c>
      <c r="F643" s="72" t="s">
        <v>5</v>
      </c>
    </row>
    <row r="644" spans="1:6" ht="15">
      <c r="A644" s="72">
        <v>2045200072</v>
      </c>
      <c r="B644" s="72">
        <v>2</v>
      </c>
      <c r="C644" s="47" t="s">
        <v>1459</v>
      </c>
      <c r="D644" s="204">
        <v>38657</v>
      </c>
      <c r="E644" s="55">
        <v>0</v>
      </c>
      <c r="F644" s="72" t="s">
        <v>5</v>
      </c>
    </row>
    <row r="645" spans="1:6" ht="15">
      <c r="A645" s="72">
        <v>2045200072</v>
      </c>
      <c r="B645" s="72">
        <v>3</v>
      </c>
      <c r="C645" s="47" t="s">
        <v>1460</v>
      </c>
      <c r="D645" s="204">
        <v>38657</v>
      </c>
      <c r="E645" s="55">
        <v>0</v>
      </c>
      <c r="F645" s="72" t="s">
        <v>5</v>
      </c>
    </row>
    <row r="646" spans="1:6" ht="15">
      <c r="A646" s="72">
        <v>2045200072</v>
      </c>
      <c r="B646" s="72">
        <v>4</v>
      </c>
      <c r="C646" s="47" t="s">
        <v>1461</v>
      </c>
      <c r="D646" s="204">
        <v>38657</v>
      </c>
      <c r="E646" s="55">
        <v>0</v>
      </c>
      <c r="F646" s="72" t="s">
        <v>5</v>
      </c>
    </row>
    <row r="647" spans="1:6" ht="15">
      <c r="A647" s="72">
        <v>2045200073</v>
      </c>
      <c r="B647" s="72">
        <v>0</v>
      </c>
      <c r="C647" s="47" t="s">
        <v>394</v>
      </c>
      <c r="D647" s="204">
        <v>38657</v>
      </c>
      <c r="E647" s="55">
        <v>0</v>
      </c>
      <c r="F647" s="72" t="s">
        <v>5</v>
      </c>
    </row>
    <row r="648" spans="1:6" ht="15">
      <c r="A648" s="72">
        <v>2045200073</v>
      </c>
      <c r="B648" s="72">
        <v>1</v>
      </c>
      <c r="C648" s="47" t="s">
        <v>1458</v>
      </c>
      <c r="D648" s="204">
        <v>38657</v>
      </c>
      <c r="E648" s="55">
        <v>0</v>
      </c>
      <c r="F648" s="72" t="s">
        <v>5</v>
      </c>
    </row>
    <row r="649" spans="1:6" ht="15">
      <c r="A649" s="72">
        <v>2045200073</v>
      </c>
      <c r="B649" s="72">
        <v>2</v>
      </c>
      <c r="C649" s="47" t="s">
        <v>1459</v>
      </c>
      <c r="D649" s="204">
        <v>38657</v>
      </c>
      <c r="E649" s="55">
        <v>0</v>
      </c>
      <c r="F649" s="72" t="s">
        <v>5</v>
      </c>
    </row>
    <row r="650" spans="1:6" ht="15">
      <c r="A650" s="72">
        <v>2045200073</v>
      </c>
      <c r="B650" s="72">
        <v>3</v>
      </c>
      <c r="C650" s="47" t="s">
        <v>1460</v>
      </c>
      <c r="D650" s="204">
        <v>38657</v>
      </c>
      <c r="E650" s="55">
        <v>0</v>
      </c>
      <c r="F650" s="72" t="s">
        <v>5</v>
      </c>
    </row>
    <row r="651" spans="1:6" ht="15">
      <c r="A651" s="72">
        <v>2045200073</v>
      </c>
      <c r="B651" s="72">
        <v>4</v>
      </c>
      <c r="C651" s="47" t="s">
        <v>1461</v>
      </c>
      <c r="D651" s="204">
        <v>38657</v>
      </c>
      <c r="E651" s="55">
        <v>0</v>
      </c>
      <c r="F651" s="72" t="s">
        <v>5</v>
      </c>
    </row>
    <row r="652" spans="1:6" ht="15">
      <c r="A652" s="72">
        <v>2045200074</v>
      </c>
      <c r="B652" s="72">
        <v>0</v>
      </c>
      <c r="C652" s="47" t="s">
        <v>394</v>
      </c>
      <c r="D652" s="204">
        <v>38657</v>
      </c>
      <c r="E652" s="55">
        <v>0</v>
      </c>
      <c r="F652" s="72" t="s">
        <v>5</v>
      </c>
    </row>
    <row r="653" spans="1:6" ht="15">
      <c r="A653" s="72">
        <v>2045200074</v>
      </c>
      <c r="B653" s="72">
        <v>1</v>
      </c>
      <c r="C653" s="47" t="s">
        <v>1458</v>
      </c>
      <c r="D653" s="204">
        <v>38657</v>
      </c>
      <c r="E653" s="55">
        <v>0</v>
      </c>
      <c r="F653" s="72" t="s">
        <v>5</v>
      </c>
    </row>
    <row r="654" spans="1:6" ht="15">
      <c r="A654" s="72">
        <v>2045200074</v>
      </c>
      <c r="B654" s="72">
        <v>2</v>
      </c>
      <c r="C654" s="47" t="s">
        <v>1459</v>
      </c>
      <c r="D654" s="204">
        <v>38657</v>
      </c>
      <c r="E654" s="55">
        <v>0</v>
      </c>
      <c r="F654" s="72" t="s">
        <v>5</v>
      </c>
    </row>
    <row r="655" spans="1:6" ht="15">
      <c r="A655" s="72">
        <v>2045200074</v>
      </c>
      <c r="B655" s="72">
        <v>3</v>
      </c>
      <c r="C655" s="47" t="s">
        <v>1460</v>
      </c>
      <c r="D655" s="204">
        <v>38657</v>
      </c>
      <c r="E655" s="55">
        <v>0</v>
      </c>
      <c r="F655" s="72" t="s">
        <v>5</v>
      </c>
    </row>
    <row r="656" spans="1:6" ht="15">
      <c r="A656" s="72">
        <v>2045200075</v>
      </c>
      <c r="B656" s="72">
        <v>0</v>
      </c>
      <c r="C656" s="47" t="s">
        <v>394</v>
      </c>
      <c r="D656" s="204">
        <v>38657</v>
      </c>
      <c r="E656" s="55">
        <v>0</v>
      </c>
      <c r="F656" s="72" t="s">
        <v>5</v>
      </c>
    </row>
    <row r="657" spans="1:6" ht="15">
      <c r="A657" s="72">
        <v>2045200075</v>
      </c>
      <c r="B657" s="72">
        <v>1</v>
      </c>
      <c r="C657" s="47" t="s">
        <v>1458</v>
      </c>
      <c r="D657" s="204">
        <v>38657</v>
      </c>
      <c r="E657" s="55">
        <v>0</v>
      </c>
      <c r="F657" s="72" t="s">
        <v>5</v>
      </c>
    </row>
    <row r="658" spans="1:6" ht="15">
      <c r="A658" s="72">
        <v>2045200075</v>
      </c>
      <c r="B658" s="72">
        <v>2</v>
      </c>
      <c r="C658" s="47" t="s">
        <v>1459</v>
      </c>
      <c r="D658" s="204">
        <v>38657</v>
      </c>
      <c r="E658" s="55">
        <v>0</v>
      </c>
      <c r="F658" s="72" t="s">
        <v>5</v>
      </c>
    </row>
    <row r="659" spans="1:6" ht="15">
      <c r="A659" s="72">
        <v>2045200075</v>
      </c>
      <c r="B659" s="72">
        <v>3</v>
      </c>
      <c r="C659" s="47" t="s">
        <v>1460</v>
      </c>
      <c r="D659" s="204">
        <v>38657</v>
      </c>
      <c r="E659" s="55">
        <v>0</v>
      </c>
      <c r="F659" s="72" t="s">
        <v>5</v>
      </c>
    </row>
    <row r="660" spans="1:6" ht="15">
      <c r="A660" s="72">
        <v>2045200076</v>
      </c>
      <c r="B660" s="72">
        <v>0</v>
      </c>
      <c r="C660" s="47" t="s">
        <v>394</v>
      </c>
      <c r="D660" s="204">
        <v>38657</v>
      </c>
      <c r="E660" s="55">
        <v>0</v>
      </c>
      <c r="F660" s="72" t="s">
        <v>5</v>
      </c>
    </row>
    <row r="661" spans="1:6" ht="15">
      <c r="A661" s="72">
        <v>2045200076</v>
      </c>
      <c r="B661" s="72">
        <v>1</v>
      </c>
      <c r="C661" s="47" t="s">
        <v>1458</v>
      </c>
      <c r="D661" s="204">
        <v>38657</v>
      </c>
      <c r="E661" s="55">
        <v>0</v>
      </c>
      <c r="F661" s="72" t="s">
        <v>5</v>
      </c>
    </row>
    <row r="662" spans="1:6" ht="15">
      <c r="A662" s="72">
        <v>2045200076</v>
      </c>
      <c r="B662" s="72">
        <v>2</v>
      </c>
      <c r="C662" s="47" t="s">
        <v>1459</v>
      </c>
      <c r="D662" s="204">
        <v>38657</v>
      </c>
      <c r="E662" s="55">
        <v>0</v>
      </c>
      <c r="F662" s="72" t="s">
        <v>5</v>
      </c>
    </row>
    <row r="663" spans="1:6" ht="15">
      <c r="A663" s="72">
        <v>2045200076</v>
      </c>
      <c r="B663" s="72">
        <v>3</v>
      </c>
      <c r="C663" s="47" t="s">
        <v>1460</v>
      </c>
      <c r="D663" s="204">
        <v>38657</v>
      </c>
      <c r="E663" s="55">
        <v>0</v>
      </c>
      <c r="F663" s="72" t="s">
        <v>5</v>
      </c>
    </row>
    <row r="664" spans="1:6" ht="15">
      <c r="A664" s="72">
        <v>2045200077</v>
      </c>
      <c r="B664" s="72">
        <v>0</v>
      </c>
      <c r="C664" s="47" t="s">
        <v>394</v>
      </c>
      <c r="D664" s="204">
        <v>38657</v>
      </c>
      <c r="E664" s="55">
        <v>0</v>
      </c>
      <c r="F664" s="72" t="s">
        <v>5</v>
      </c>
    </row>
    <row r="665" spans="1:6" ht="15">
      <c r="A665" s="72">
        <v>2045200077</v>
      </c>
      <c r="B665" s="72">
        <v>1</v>
      </c>
      <c r="C665" s="47" t="s">
        <v>1458</v>
      </c>
      <c r="D665" s="204">
        <v>38657</v>
      </c>
      <c r="E665" s="55">
        <v>0</v>
      </c>
      <c r="F665" s="72" t="s">
        <v>5</v>
      </c>
    </row>
    <row r="666" spans="1:6" ht="15">
      <c r="A666" s="72">
        <v>2045200077</v>
      </c>
      <c r="B666" s="72">
        <v>2</v>
      </c>
      <c r="C666" s="47" t="s">
        <v>1459</v>
      </c>
      <c r="D666" s="204">
        <v>38657</v>
      </c>
      <c r="E666" s="55">
        <v>0</v>
      </c>
      <c r="F666" s="72" t="s">
        <v>5</v>
      </c>
    </row>
    <row r="667" spans="1:6" ht="15">
      <c r="A667" s="72">
        <v>2045200077</v>
      </c>
      <c r="B667" s="72">
        <v>3</v>
      </c>
      <c r="C667" s="47" t="s">
        <v>1460</v>
      </c>
      <c r="D667" s="204">
        <v>38657</v>
      </c>
      <c r="E667" s="55">
        <v>0</v>
      </c>
      <c r="F667" s="72" t="s">
        <v>5</v>
      </c>
    </row>
    <row r="668" spans="1:6" ht="15">
      <c r="A668" s="72">
        <v>2045200078</v>
      </c>
      <c r="B668" s="72">
        <v>0</v>
      </c>
      <c r="C668" s="47" t="s">
        <v>394</v>
      </c>
      <c r="D668" s="204">
        <v>38657</v>
      </c>
      <c r="E668" s="55">
        <v>0</v>
      </c>
      <c r="F668" s="72" t="s">
        <v>5</v>
      </c>
    </row>
    <row r="669" spans="1:6" ht="15">
      <c r="A669" s="72">
        <v>2045200078</v>
      </c>
      <c r="B669" s="72">
        <v>1</v>
      </c>
      <c r="C669" s="47" t="s">
        <v>1458</v>
      </c>
      <c r="D669" s="204">
        <v>38657</v>
      </c>
      <c r="E669" s="55">
        <v>0</v>
      </c>
      <c r="F669" s="72" t="s">
        <v>5</v>
      </c>
    </row>
    <row r="670" spans="1:6" ht="15">
      <c r="A670" s="72">
        <v>2045200078</v>
      </c>
      <c r="B670" s="72">
        <v>2</v>
      </c>
      <c r="C670" s="47" t="s">
        <v>1459</v>
      </c>
      <c r="D670" s="204">
        <v>38657</v>
      </c>
      <c r="E670" s="55">
        <v>0</v>
      </c>
      <c r="F670" s="72" t="s">
        <v>5</v>
      </c>
    </row>
    <row r="671" spans="1:6" ht="15">
      <c r="A671" s="72">
        <v>2045200078</v>
      </c>
      <c r="B671" s="72">
        <v>3</v>
      </c>
      <c r="C671" s="47" t="s">
        <v>1460</v>
      </c>
      <c r="D671" s="204">
        <v>38657</v>
      </c>
      <c r="E671" s="55">
        <v>0</v>
      </c>
      <c r="F671" s="72" t="s">
        <v>5</v>
      </c>
    </row>
    <row r="672" spans="1:6" ht="15">
      <c r="A672" s="72">
        <v>2045200079</v>
      </c>
      <c r="B672" s="72">
        <v>0</v>
      </c>
      <c r="C672" s="47" t="s">
        <v>394</v>
      </c>
      <c r="D672" s="204">
        <v>38657</v>
      </c>
      <c r="E672" s="55">
        <v>0</v>
      </c>
      <c r="F672" s="72" t="s">
        <v>5</v>
      </c>
    </row>
    <row r="673" spans="1:6" ht="15">
      <c r="A673" s="72">
        <v>2045200079</v>
      </c>
      <c r="B673" s="72">
        <v>1</v>
      </c>
      <c r="C673" s="47" t="s">
        <v>1458</v>
      </c>
      <c r="D673" s="204">
        <v>38657</v>
      </c>
      <c r="E673" s="55">
        <v>0</v>
      </c>
      <c r="F673" s="72" t="s">
        <v>5</v>
      </c>
    </row>
    <row r="674" spans="1:6" ht="15">
      <c r="A674" s="72">
        <v>2045200079</v>
      </c>
      <c r="B674" s="72">
        <v>2</v>
      </c>
      <c r="C674" s="47" t="s">
        <v>1459</v>
      </c>
      <c r="D674" s="204">
        <v>38657</v>
      </c>
      <c r="E674" s="55">
        <v>0</v>
      </c>
      <c r="F674" s="72" t="s">
        <v>5</v>
      </c>
    </row>
    <row r="675" spans="1:6" ht="15">
      <c r="A675" s="72">
        <v>2045200079</v>
      </c>
      <c r="B675" s="72">
        <v>3</v>
      </c>
      <c r="C675" s="47" t="s">
        <v>1460</v>
      </c>
      <c r="D675" s="204">
        <v>38657</v>
      </c>
      <c r="E675" s="55">
        <v>0</v>
      </c>
      <c r="F675" s="72" t="s">
        <v>5</v>
      </c>
    </row>
    <row r="676" spans="1:6" ht="15">
      <c r="A676" s="72">
        <v>2045200080</v>
      </c>
      <c r="B676" s="72">
        <v>0</v>
      </c>
      <c r="C676" s="47" t="s">
        <v>394</v>
      </c>
      <c r="D676" s="204">
        <v>38657</v>
      </c>
      <c r="E676" s="55">
        <v>0</v>
      </c>
      <c r="F676" s="72" t="s">
        <v>5</v>
      </c>
    </row>
    <row r="677" spans="1:6" ht="15">
      <c r="A677" s="72">
        <v>2045200080</v>
      </c>
      <c r="B677" s="72">
        <v>1</v>
      </c>
      <c r="C677" s="47" t="s">
        <v>1458</v>
      </c>
      <c r="D677" s="204">
        <v>38657</v>
      </c>
      <c r="E677" s="55">
        <v>0</v>
      </c>
      <c r="F677" s="72" t="s">
        <v>5</v>
      </c>
    </row>
    <row r="678" spans="1:6" ht="15">
      <c r="A678" s="72">
        <v>2045200080</v>
      </c>
      <c r="B678" s="72">
        <v>2</v>
      </c>
      <c r="C678" s="47" t="s">
        <v>1459</v>
      </c>
      <c r="D678" s="204">
        <v>38657</v>
      </c>
      <c r="E678" s="55">
        <v>0</v>
      </c>
      <c r="F678" s="72" t="s">
        <v>5</v>
      </c>
    </row>
    <row r="679" spans="1:6" ht="15">
      <c r="A679" s="72">
        <v>2045200080</v>
      </c>
      <c r="B679" s="72">
        <v>3</v>
      </c>
      <c r="C679" s="47" t="s">
        <v>1460</v>
      </c>
      <c r="D679" s="204">
        <v>38657</v>
      </c>
      <c r="E679" s="55">
        <v>0</v>
      </c>
      <c r="F679" s="72" t="s">
        <v>5</v>
      </c>
    </row>
    <row r="680" spans="1:6" ht="15">
      <c r="A680" s="72">
        <v>2045200081</v>
      </c>
      <c r="B680" s="72">
        <v>0</v>
      </c>
      <c r="C680" s="47" t="s">
        <v>394</v>
      </c>
      <c r="D680" s="204">
        <v>38657</v>
      </c>
      <c r="E680" s="55">
        <v>0</v>
      </c>
      <c r="F680" s="72" t="s">
        <v>5</v>
      </c>
    </row>
    <row r="681" spans="1:6" ht="15">
      <c r="A681" s="72">
        <v>2045200081</v>
      </c>
      <c r="B681" s="72">
        <v>1</v>
      </c>
      <c r="C681" s="47" t="s">
        <v>1458</v>
      </c>
      <c r="D681" s="204">
        <v>38657</v>
      </c>
      <c r="E681" s="55">
        <v>0</v>
      </c>
      <c r="F681" s="72" t="s">
        <v>5</v>
      </c>
    </row>
    <row r="682" spans="1:6" ht="15">
      <c r="A682" s="72">
        <v>2045200081</v>
      </c>
      <c r="B682" s="72">
        <v>2</v>
      </c>
      <c r="C682" s="47" t="s">
        <v>1459</v>
      </c>
      <c r="D682" s="204">
        <v>38657</v>
      </c>
      <c r="E682" s="55">
        <v>0</v>
      </c>
      <c r="F682" s="72" t="s">
        <v>5</v>
      </c>
    </row>
    <row r="683" spans="1:6" ht="15">
      <c r="A683" s="72">
        <v>2045200081</v>
      </c>
      <c r="B683" s="72">
        <v>3</v>
      </c>
      <c r="C683" s="47" t="s">
        <v>1460</v>
      </c>
      <c r="D683" s="204">
        <v>38657</v>
      </c>
      <c r="E683" s="55">
        <v>0</v>
      </c>
      <c r="F683" s="72" t="s">
        <v>5</v>
      </c>
    </row>
    <row r="684" spans="1:6" ht="15">
      <c r="A684" s="72">
        <v>2045200082</v>
      </c>
      <c r="B684" s="72">
        <v>0</v>
      </c>
      <c r="C684" s="47" t="s">
        <v>394</v>
      </c>
      <c r="D684" s="204">
        <v>38657</v>
      </c>
      <c r="E684" s="55">
        <v>0</v>
      </c>
      <c r="F684" s="72" t="s">
        <v>5</v>
      </c>
    </row>
    <row r="685" spans="1:6" ht="15">
      <c r="A685" s="72">
        <v>2045200082</v>
      </c>
      <c r="B685" s="72">
        <v>1</v>
      </c>
      <c r="C685" s="47" t="s">
        <v>1458</v>
      </c>
      <c r="D685" s="204">
        <v>38657</v>
      </c>
      <c r="E685" s="55">
        <v>0</v>
      </c>
      <c r="F685" s="72" t="s">
        <v>5</v>
      </c>
    </row>
    <row r="686" spans="1:6" ht="15">
      <c r="A686" s="72">
        <v>2045200082</v>
      </c>
      <c r="B686" s="72">
        <v>2</v>
      </c>
      <c r="C686" s="47" t="s">
        <v>1459</v>
      </c>
      <c r="D686" s="204">
        <v>38657</v>
      </c>
      <c r="E686" s="55">
        <v>0</v>
      </c>
      <c r="F686" s="72" t="s">
        <v>5</v>
      </c>
    </row>
    <row r="687" spans="1:6" ht="15">
      <c r="A687" s="72">
        <v>2045200082</v>
      </c>
      <c r="B687" s="72">
        <v>3</v>
      </c>
      <c r="C687" s="47" t="s">
        <v>1460</v>
      </c>
      <c r="D687" s="204">
        <v>38657</v>
      </c>
      <c r="E687" s="55">
        <v>0</v>
      </c>
      <c r="F687" s="72" t="s">
        <v>5</v>
      </c>
    </row>
    <row r="688" spans="1:6" ht="15">
      <c r="A688" s="72">
        <v>2045200083</v>
      </c>
      <c r="B688" s="72">
        <v>0</v>
      </c>
      <c r="C688" s="47" t="s">
        <v>394</v>
      </c>
      <c r="D688" s="204">
        <v>38657</v>
      </c>
      <c r="E688" s="55">
        <v>0</v>
      </c>
      <c r="F688" s="72" t="s">
        <v>5</v>
      </c>
    </row>
    <row r="689" spans="1:6" ht="15">
      <c r="A689" s="72">
        <v>2045200083</v>
      </c>
      <c r="B689" s="72">
        <v>1</v>
      </c>
      <c r="C689" s="47" t="s">
        <v>1458</v>
      </c>
      <c r="D689" s="204">
        <v>38657</v>
      </c>
      <c r="E689" s="55">
        <v>0</v>
      </c>
      <c r="F689" s="72" t="s">
        <v>5</v>
      </c>
    </row>
    <row r="690" spans="1:6" ht="15">
      <c r="A690" s="72">
        <v>2045200083</v>
      </c>
      <c r="B690" s="72">
        <v>2</v>
      </c>
      <c r="C690" s="47" t="s">
        <v>1459</v>
      </c>
      <c r="D690" s="204">
        <v>38657</v>
      </c>
      <c r="E690" s="55">
        <v>0</v>
      </c>
      <c r="F690" s="72" t="s">
        <v>5</v>
      </c>
    </row>
    <row r="691" spans="1:6" ht="15">
      <c r="A691" s="72">
        <v>2045200083</v>
      </c>
      <c r="B691" s="72">
        <v>3</v>
      </c>
      <c r="C691" s="47" t="s">
        <v>1460</v>
      </c>
      <c r="D691" s="204">
        <v>38657</v>
      </c>
      <c r="E691" s="55">
        <v>0</v>
      </c>
      <c r="F691" s="72" t="s">
        <v>5</v>
      </c>
    </row>
    <row r="692" spans="1:6" ht="15">
      <c r="A692" s="72">
        <v>2045200084</v>
      </c>
      <c r="B692" s="72">
        <v>0</v>
      </c>
      <c r="C692" s="47" t="s">
        <v>110</v>
      </c>
      <c r="D692" s="204">
        <v>40096</v>
      </c>
      <c r="E692" s="49">
        <v>1057.03</v>
      </c>
      <c r="F692" s="72" t="s">
        <v>5</v>
      </c>
    </row>
    <row r="693" spans="1:6" ht="15">
      <c r="A693" s="72">
        <v>2045200084</v>
      </c>
      <c r="B693" s="72">
        <v>1</v>
      </c>
      <c r="C693" s="47" t="s">
        <v>1458</v>
      </c>
      <c r="D693" s="204">
        <v>40096</v>
      </c>
      <c r="E693" s="55">
        <v>63.43</v>
      </c>
      <c r="F693" s="72" t="s">
        <v>5</v>
      </c>
    </row>
    <row r="694" spans="1:6" ht="15">
      <c r="A694" s="72">
        <v>2045200084</v>
      </c>
      <c r="B694" s="72">
        <v>2</v>
      </c>
      <c r="C694" s="47" t="s">
        <v>1459</v>
      </c>
      <c r="D694" s="204">
        <v>40096</v>
      </c>
      <c r="E694" s="55">
        <v>355.49</v>
      </c>
      <c r="F694" s="72" t="s">
        <v>5</v>
      </c>
    </row>
    <row r="695" spans="1:6" ht="15">
      <c r="A695" s="72">
        <v>2045200084</v>
      </c>
      <c r="B695" s="72">
        <v>3</v>
      </c>
      <c r="C695" s="47" t="s">
        <v>1460</v>
      </c>
      <c r="D695" s="204">
        <v>40096</v>
      </c>
      <c r="E695" s="55">
        <v>31.71</v>
      </c>
      <c r="F695" s="72" t="s">
        <v>5</v>
      </c>
    </row>
    <row r="696" spans="1:6" ht="15">
      <c r="A696" s="72">
        <v>2045200085</v>
      </c>
      <c r="B696" s="72">
        <v>0</v>
      </c>
      <c r="C696" s="47" t="s">
        <v>110</v>
      </c>
      <c r="D696" s="204">
        <v>40096</v>
      </c>
      <c r="E696" s="49">
        <v>1057.01</v>
      </c>
      <c r="F696" s="72" t="s">
        <v>5</v>
      </c>
    </row>
    <row r="697" spans="1:6" ht="15">
      <c r="A697" s="72">
        <v>2045200085</v>
      </c>
      <c r="B697" s="72">
        <v>1</v>
      </c>
      <c r="C697" s="47" t="s">
        <v>1458</v>
      </c>
      <c r="D697" s="204">
        <v>40096</v>
      </c>
      <c r="E697" s="55">
        <v>63.42</v>
      </c>
      <c r="F697" s="72" t="s">
        <v>5</v>
      </c>
    </row>
    <row r="698" spans="1:6" ht="15">
      <c r="A698" s="72">
        <v>2045200085</v>
      </c>
      <c r="B698" s="72">
        <v>2</v>
      </c>
      <c r="C698" s="47" t="s">
        <v>1459</v>
      </c>
      <c r="D698" s="204">
        <v>40096</v>
      </c>
      <c r="E698" s="55">
        <v>355.48</v>
      </c>
      <c r="F698" s="72" t="s">
        <v>5</v>
      </c>
    </row>
    <row r="699" spans="1:6" ht="15">
      <c r="A699" s="72">
        <v>2045200085</v>
      </c>
      <c r="B699" s="72">
        <v>3</v>
      </c>
      <c r="C699" s="47" t="s">
        <v>1460</v>
      </c>
      <c r="D699" s="204">
        <v>40096</v>
      </c>
      <c r="E699" s="55">
        <v>31.71</v>
      </c>
      <c r="F699" s="72" t="s">
        <v>5</v>
      </c>
    </row>
    <row r="700" spans="1:6" ht="15">
      <c r="A700" s="72">
        <v>2045200086</v>
      </c>
      <c r="B700" s="72">
        <v>0</v>
      </c>
      <c r="C700" s="47" t="s">
        <v>110</v>
      </c>
      <c r="D700" s="204">
        <v>40096</v>
      </c>
      <c r="E700" s="49">
        <v>1057.01</v>
      </c>
      <c r="F700" s="72" t="s">
        <v>5</v>
      </c>
    </row>
    <row r="701" spans="1:6" ht="15">
      <c r="A701" s="72">
        <v>2045200086</v>
      </c>
      <c r="B701" s="72">
        <v>1</v>
      </c>
      <c r="C701" s="47" t="s">
        <v>1458</v>
      </c>
      <c r="D701" s="204">
        <v>40096</v>
      </c>
      <c r="E701" s="55">
        <v>63.42</v>
      </c>
      <c r="F701" s="72" t="s">
        <v>5</v>
      </c>
    </row>
    <row r="702" spans="1:6" ht="15">
      <c r="A702" s="72">
        <v>2045200086</v>
      </c>
      <c r="B702" s="72">
        <v>2</v>
      </c>
      <c r="C702" s="47" t="s">
        <v>1459</v>
      </c>
      <c r="D702" s="204">
        <v>40096</v>
      </c>
      <c r="E702" s="55">
        <v>355.48</v>
      </c>
      <c r="F702" s="72" t="s">
        <v>5</v>
      </c>
    </row>
    <row r="703" spans="1:6" ht="15">
      <c r="A703" s="72">
        <v>2045200086</v>
      </c>
      <c r="B703" s="72">
        <v>3</v>
      </c>
      <c r="C703" s="47" t="s">
        <v>1460</v>
      </c>
      <c r="D703" s="204">
        <v>40096</v>
      </c>
      <c r="E703" s="55">
        <v>31.71</v>
      </c>
      <c r="F703" s="72" t="s">
        <v>5</v>
      </c>
    </row>
    <row r="704" spans="1:6" ht="15">
      <c r="A704" s="72">
        <v>2045200087</v>
      </c>
      <c r="B704" s="72">
        <v>0</v>
      </c>
      <c r="C704" s="47" t="s">
        <v>110</v>
      </c>
      <c r="D704" s="204">
        <v>40096</v>
      </c>
      <c r="E704" s="49">
        <v>1057.01</v>
      </c>
      <c r="F704" s="72" t="s">
        <v>5</v>
      </c>
    </row>
    <row r="705" spans="1:6" ht="15">
      <c r="A705" s="72">
        <v>2045200087</v>
      </c>
      <c r="B705" s="72">
        <v>1</v>
      </c>
      <c r="C705" s="47" t="s">
        <v>1458</v>
      </c>
      <c r="D705" s="204">
        <v>40096</v>
      </c>
      <c r="E705" s="55">
        <v>63.42</v>
      </c>
      <c r="F705" s="72" t="s">
        <v>5</v>
      </c>
    </row>
    <row r="706" spans="1:6" ht="15">
      <c r="A706" s="72">
        <v>2045200087</v>
      </c>
      <c r="B706" s="72">
        <v>2</v>
      </c>
      <c r="C706" s="47" t="s">
        <v>1459</v>
      </c>
      <c r="D706" s="204">
        <v>40096</v>
      </c>
      <c r="E706" s="55">
        <v>355.48</v>
      </c>
      <c r="F706" s="72" t="s">
        <v>5</v>
      </c>
    </row>
    <row r="707" spans="1:6" ht="15">
      <c r="A707" s="72">
        <v>2045200087</v>
      </c>
      <c r="B707" s="72">
        <v>3</v>
      </c>
      <c r="C707" s="47" t="s">
        <v>1460</v>
      </c>
      <c r="D707" s="204">
        <v>40096</v>
      </c>
      <c r="E707" s="55">
        <v>31.71</v>
      </c>
      <c r="F707" s="72" t="s">
        <v>5</v>
      </c>
    </row>
    <row r="708" spans="1:6" ht="15">
      <c r="A708" s="72">
        <v>2045200088</v>
      </c>
      <c r="B708" s="72">
        <v>0</v>
      </c>
      <c r="C708" s="47" t="s">
        <v>110</v>
      </c>
      <c r="D708" s="204">
        <v>40096</v>
      </c>
      <c r="E708" s="49">
        <v>1057.01</v>
      </c>
      <c r="F708" s="72" t="s">
        <v>5</v>
      </c>
    </row>
    <row r="709" spans="1:6" ht="15">
      <c r="A709" s="72">
        <v>2045200088</v>
      </c>
      <c r="B709" s="72">
        <v>1</v>
      </c>
      <c r="C709" s="47" t="s">
        <v>1458</v>
      </c>
      <c r="D709" s="204">
        <v>40096</v>
      </c>
      <c r="E709" s="55">
        <v>63.42</v>
      </c>
      <c r="F709" s="72" t="s">
        <v>5</v>
      </c>
    </row>
    <row r="710" spans="1:6" ht="15">
      <c r="A710" s="72">
        <v>2045200088</v>
      </c>
      <c r="B710" s="72">
        <v>2</v>
      </c>
      <c r="C710" s="47" t="s">
        <v>1459</v>
      </c>
      <c r="D710" s="204">
        <v>40096</v>
      </c>
      <c r="E710" s="55">
        <v>355.48</v>
      </c>
      <c r="F710" s="72" t="s">
        <v>5</v>
      </c>
    </row>
    <row r="711" spans="1:6" ht="15">
      <c r="A711" s="72">
        <v>2045200088</v>
      </c>
      <c r="B711" s="72">
        <v>3</v>
      </c>
      <c r="C711" s="47" t="s">
        <v>1460</v>
      </c>
      <c r="D711" s="204">
        <v>40096</v>
      </c>
      <c r="E711" s="55">
        <v>31.71</v>
      </c>
      <c r="F711" s="72" t="s">
        <v>5</v>
      </c>
    </row>
    <row r="712" spans="1:6" ht="15">
      <c r="A712" s="72">
        <v>2045200089</v>
      </c>
      <c r="B712" s="72">
        <v>0</v>
      </c>
      <c r="C712" s="47" t="s">
        <v>110</v>
      </c>
      <c r="D712" s="204">
        <v>40096</v>
      </c>
      <c r="E712" s="49">
        <v>1057.01</v>
      </c>
      <c r="F712" s="72" t="s">
        <v>5</v>
      </c>
    </row>
    <row r="713" spans="1:6" ht="15">
      <c r="A713" s="72">
        <v>2045200089</v>
      </c>
      <c r="B713" s="72">
        <v>1</v>
      </c>
      <c r="C713" s="47" t="s">
        <v>1458</v>
      </c>
      <c r="D713" s="204">
        <v>40096</v>
      </c>
      <c r="E713" s="55">
        <v>63.42</v>
      </c>
      <c r="F713" s="72" t="s">
        <v>5</v>
      </c>
    </row>
    <row r="714" spans="1:6" ht="15">
      <c r="A714" s="72">
        <v>2045200089</v>
      </c>
      <c r="B714" s="72">
        <v>2</v>
      </c>
      <c r="C714" s="47" t="s">
        <v>1459</v>
      </c>
      <c r="D714" s="204">
        <v>40096</v>
      </c>
      <c r="E714" s="55">
        <v>355.48</v>
      </c>
      <c r="F714" s="72" t="s">
        <v>5</v>
      </c>
    </row>
    <row r="715" spans="1:6" ht="15">
      <c r="A715" s="72">
        <v>2045200089</v>
      </c>
      <c r="B715" s="72">
        <v>3</v>
      </c>
      <c r="C715" s="47" t="s">
        <v>1460</v>
      </c>
      <c r="D715" s="204">
        <v>40096</v>
      </c>
      <c r="E715" s="55">
        <v>31.71</v>
      </c>
      <c r="F715" s="72" t="s">
        <v>5</v>
      </c>
    </row>
    <row r="716" spans="1:6" ht="15">
      <c r="A716" s="72">
        <v>2045200090</v>
      </c>
      <c r="B716" s="72">
        <v>0</v>
      </c>
      <c r="C716" s="47" t="s">
        <v>80</v>
      </c>
      <c r="D716" s="204">
        <v>41852</v>
      </c>
      <c r="E716" s="49">
        <v>1718.47</v>
      </c>
      <c r="F716" s="72" t="s">
        <v>5</v>
      </c>
    </row>
    <row r="717" spans="1:6" ht="15">
      <c r="A717" s="72">
        <v>2045200090</v>
      </c>
      <c r="B717" s="72">
        <v>1</v>
      </c>
      <c r="C717" s="47" t="s">
        <v>1458</v>
      </c>
      <c r="D717" s="204">
        <v>41852</v>
      </c>
      <c r="E717" s="55">
        <v>171.85</v>
      </c>
      <c r="F717" s="72" t="s">
        <v>5</v>
      </c>
    </row>
    <row r="718" spans="1:6" ht="15">
      <c r="A718" s="72">
        <v>2045200090</v>
      </c>
      <c r="B718" s="72">
        <v>2</v>
      </c>
      <c r="C718" s="47" t="s">
        <v>1459</v>
      </c>
      <c r="D718" s="204">
        <v>41852</v>
      </c>
      <c r="E718" s="55">
        <v>801.96</v>
      </c>
      <c r="F718" s="72" t="s">
        <v>5</v>
      </c>
    </row>
    <row r="719" spans="1:6" ht="15">
      <c r="A719" s="72">
        <v>2045200090</v>
      </c>
      <c r="B719" s="72">
        <v>3</v>
      </c>
      <c r="C719" s="47" t="s">
        <v>1460</v>
      </c>
      <c r="D719" s="204">
        <v>41852</v>
      </c>
      <c r="E719" s="55">
        <v>171.85</v>
      </c>
      <c r="F719" s="72" t="s">
        <v>5</v>
      </c>
    </row>
    <row r="720" spans="1:6" ht="15">
      <c r="A720" s="72">
        <v>2045200091</v>
      </c>
      <c r="B720" s="72">
        <v>0</v>
      </c>
      <c r="C720" s="47" t="s">
        <v>80</v>
      </c>
      <c r="D720" s="204">
        <v>41852</v>
      </c>
      <c r="E720" s="49">
        <v>1718.47</v>
      </c>
      <c r="F720" s="72" t="s">
        <v>5</v>
      </c>
    </row>
    <row r="721" spans="1:6" ht="15">
      <c r="A721" s="72">
        <v>2045200091</v>
      </c>
      <c r="B721" s="72">
        <v>1</v>
      </c>
      <c r="C721" s="47" t="s">
        <v>1458</v>
      </c>
      <c r="D721" s="204">
        <v>41852</v>
      </c>
      <c r="E721" s="55">
        <v>171.85</v>
      </c>
      <c r="F721" s="72" t="s">
        <v>5</v>
      </c>
    </row>
    <row r="722" spans="1:6" ht="15">
      <c r="A722" s="72">
        <v>2045200091</v>
      </c>
      <c r="B722" s="72">
        <v>2</v>
      </c>
      <c r="C722" s="47" t="s">
        <v>1459</v>
      </c>
      <c r="D722" s="204">
        <v>41852</v>
      </c>
      <c r="E722" s="55">
        <v>801.96</v>
      </c>
      <c r="F722" s="72" t="s">
        <v>5</v>
      </c>
    </row>
    <row r="723" spans="1:6" ht="15">
      <c r="A723" s="72">
        <v>2045200091</v>
      </c>
      <c r="B723" s="72">
        <v>3</v>
      </c>
      <c r="C723" s="47" t="s">
        <v>1460</v>
      </c>
      <c r="D723" s="204">
        <v>41852</v>
      </c>
      <c r="E723" s="55">
        <v>171.85</v>
      </c>
      <c r="F723" s="72" t="s">
        <v>5</v>
      </c>
    </row>
    <row r="724" spans="1:6" ht="15">
      <c r="A724" s="72">
        <v>2045200092</v>
      </c>
      <c r="B724" s="72">
        <v>0</v>
      </c>
      <c r="C724" s="47" t="s">
        <v>80</v>
      </c>
      <c r="D724" s="204">
        <v>41852</v>
      </c>
      <c r="E724" s="49">
        <v>1718.47</v>
      </c>
      <c r="F724" s="72" t="s">
        <v>5</v>
      </c>
    </row>
    <row r="725" spans="1:6" ht="15">
      <c r="A725" s="72">
        <v>2045200092</v>
      </c>
      <c r="B725" s="72">
        <v>1</v>
      </c>
      <c r="C725" s="47" t="s">
        <v>1458</v>
      </c>
      <c r="D725" s="204">
        <v>41852</v>
      </c>
      <c r="E725" s="55">
        <v>171.85</v>
      </c>
      <c r="F725" s="72" t="s">
        <v>5</v>
      </c>
    </row>
    <row r="726" spans="1:6" ht="15">
      <c r="A726" s="72">
        <v>2045200092</v>
      </c>
      <c r="B726" s="72">
        <v>2</v>
      </c>
      <c r="C726" s="47" t="s">
        <v>1459</v>
      </c>
      <c r="D726" s="204">
        <v>41852</v>
      </c>
      <c r="E726" s="55">
        <v>801.96</v>
      </c>
      <c r="F726" s="72" t="s">
        <v>5</v>
      </c>
    </row>
    <row r="727" spans="1:6" ht="15">
      <c r="A727" s="72">
        <v>2045200092</v>
      </c>
      <c r="B727" s="72">
        <v>3</v>
      </c>
      <c r="C727" s="47" t="s">
        <v>1460</v>
      </c>
      <c r="D727" s="204">
        <v>41852</v>
      </c>
      <c r="E727" s="55">
        <v>171.85</v>
      </c>
      <c r="F727" s="72" t="s">
        <v>5</v>
      </c>
    </row>
    <row r="728" spans="1:6" ht="15">
      <c r="A728" s="72">
        <v>2045200093</v>
      </c>
      <c r="B728" s="72">
        <v>0</v>
      </c>
      <c r="C728" s="47" t="s">
        <v>80</v>
      </c>
      <c r="D728" s="204">
        <v>41852</v>
      </c>
      <c r="E728" s="49">
        <v>1718.47</v>
      </c>
      <c r="F728" s="72" t="s">
        <v>5</v>
      </c>
    </row>
    <row r="729" spans="1:6" ht="15">
      <c r="A729" s="72">
        <v>2045200093</v>
      </c>
      <c r="B729" s="72">
        <v>1</v>
      </c>
      <c r="C729" s="47" t="s">
        <v>1458</v>
      </c>
      <c r="D729" s="204">
        <v>41852</v>
      </c>
      <c r="E729" s="55">
        <v>171.85</v>
      </c>
      <c r="F729" s="72" t="s">
        <v>5</v>
      </c>
    </row>
    <row r="730" spans="1:6" ht="15">
      <c r="A730" s="72">
        <v>2045200093</v>
      </c>
      <c r="B730" s="72">
        <v>2</v>
      </c>
      <c r="C730" s="47" t="s">
        <v>1459</v>
      </c>
      <c r="D730" s="204">
        <v>41852</v>
      </c>
      <c r="E730" s="55">
        <v>801.96</v>
      </c>
      <c r="F730" s="72" t="s">
        <v>5</v>
      </c>
    </row>
    <row r="731" spans="1:6" ht="15">
      <c r="A731" s="72">
        <v>2045200093</v>
      </c>
      <c r="B731" s="72">
        <v>3</v>
      </c>
      <c r="C731" s="47" t="s">
        <v>1460</v>
      </c>
      <c r="D731" s="204">
        <v>41852</v>
      </c>
      <c r="E731" s="55">
        <v>171.85</v>
      </c>
      <c r="F731" s="72" t="s">
        <v>5</v>
      </c>
    </row>
    <row r="732" spans="1:6" ht="15">
      <c r="A732" s="72">
        <v>2045200094</v>
      </c>
      <c r="B732" s="72">
        <v>0</v>
      </c>
      <c r="C732" s="47" t="s">
        <v>80</v>
      </c>
      <c r="D732" s="204">
        <v>41852</v>
      </c>
      <c r="E732" s="49">
        <v>1718.47</v>
      </c>
      <c r="F732" s="72" t="s">
        <v>5</v>
      </c>
    </row>
    <row r="733" spans="1:6" ht="15">
      <c r="A733" s="72">
        <v>2045200094</v>
      </c>
      <c r="B733" s="72">
        <v>1</v>
      </c>
      <c r="C733" s="47" t="s">
        <v>1458</v>
      </c>
      <c r="D733" s="204">
        <v>41852</v>
      </c>
      <c r="E733" s="55">
        <v>171.85</v>
      </c>
      <c r="F733" s="72" t="s">
        <v>5</v>
      </c>
    </row>
    <row r="734" spans="1:6" ht="15">
      <c r="A734" s="72">
        <v>2045200094</v>
      </c>
      <c r="B734" s="72">
        <v>2</v>
      </c>
      <c r="C734" s="47" t="s">
        <v>1459</v>
      </c>
      <c r="D734" s="204">
        <v>41852</v>
      </c>
      <c r="E734" s="55">
        <v>801.96</v>
      </c>
      <c r="F734" s="72" t="s">
        <v>5</v>
      </c>
    </row>
    <row r="735" spans="1:6" ht="15">
      <c r="A735" s="72">
        <v>2045200094</v>
      </c>
      <c r="B735" s="72">
        <v>3</v>
      </c>
      <c r="C735" s="47" t="s">
        <v>1460</v>
      </c>
      <c r="D735" s="204">
        <v>41852</v>
      </c>
      <c r="E735" s="55">
        <v>171.85</v>
      </c>
      <c r="F735" s="72" t="s">
        <v>5</v>
      </c>
    </row>
    <row r="736" spans="1:6" ht="15">
      <c r="A736" s="72">
        <v>2045200095</v>
      </c>
      <c r="B736" s="72">
        <v>0</v>
      </c>
      <c r="C736" s="47" t="s">
        <v>80</v>
      </c>
      <c r="D736" s="204">
        <v>41852</v>
      </c>
      <c r="E736" s="49">
        <v>1718.47</v>
      </c>
      <c r="F736" s="72" t="s">
        <v>5</v>
      </c>
    </row>
    <row r="737" spans="1:6" ht="15">
      <c r="A737" s="72">
        <v>2045200095</v>
      </c>
      <c r="B737" s="72">
        <v>1</v>
      </c>
      <c r="C737" s="47" t="s">
        <v>1458</v>
      </c>
      <c r="D737" s="204">
        <v>41852</v>
      </c>
      <c r="E737" s="55">
        <v>171.85</v>
      </c>
      <c r="F737" s="72" t="s">
        <v>5</v>
      </c>
    </row>
    <row r="738" spans="1:6" ht="15">
      <c r="A738" s="72">
        <v>2045200095</v>
      </c>
      <c r="B738" s="72">
        <v>2</v>
      </c>
      <c r="C738" s="47" t="s">
        <v>1459</v>
      </c>
      <c r="D738" s="204">
        <v>41852</v>
      </c>
      <c r="E738" s="55">
        <v>801.96</v>
      </c>
      <c r="F738" s="72" t="s">
        <v>5</v>
      </c>
    </row>
    <row r="739" spans="1:6" ht="15">
      <c r="A739" s="72">
        <v>2045200095</v>
      </c>
      <c r="B739" s="72">
        <v>3</v>
      </c>
      <c r="C739" s="47" t="s">
        <v>1460</v>
      </c>
      <c r="D739" s="204">
        <v>41852</v>
      </c>
      <c r="E739" s="55">
        <v>171.85</v>
      </c>
      <c r="F739" s="72" t="s">
        <v>5</v>
      </c>
    </row>
    <row r="740" spans="1:6" ht="15">
      <c r="A740" s="72">
        <v>2045200096</v>
      </c>
      <c r="B740" s="72">
        <v>0</v>
      </c>
      <c r="C740" s="47" t="s">
        <v>80</v>
      </c>
      <c r="D740" s="204">
        <v>41852</v>
      </c>
      <c r="E740" s="49">
        <v>1718.47</v>
      </c>
      <c r="F740" s="72" t="s">
        <v>5</v>
      </c>
    </row>
    <row r="741" spans="1:6" ht="15">
      <c r="A741" s="72">
        <v>2045200096</v>
      </c>
      <c r="B741" s="72">
        <v>1</v>
      </c>
      <c r="C741" s="47" t="s">
        <v>1458</v>
      </c>
      <c r="D741" s="204">
        <v>41852</v>
      </c>
      <c r="E741" s="55">
        <v>171.85</v>
      </c>
      <c r="F741" s="72" t="s">
        <v>5</v>
      </c>
    </row>
    <row r="742" spans="1:6" ht="15">
      <c r="A742" s="72">
        <v>2045200096</v>
      </c>
      <c r="B742" s="72">
        <v>2</v>
      </c>
      <c r="C742" s="47" t="s">
        <v>1459</v>
      </c>
      <c r="D742" s="204">
        <v>41852</v>
      </c>
      <c r="E742" s="55">
        <v>801.96</v>
      </c>
      <c r="F742" s="72" t="s">
        <v>5</v>
      </c>
    </row>
    <row r="743" spans="1:6" ht="15">
      <c r="A743" s="72">
        <v>2045200096</v>
      </c>
      <c r="B743" s="72">
        <v>3</v>
      </c>
      <c r="C743" s="47" t="s">
        <v>1460</v>
      </c>
      <c r="D743" s="204">
        <v>41852</v>
      </c>
      <c r="E743" s="55">
        <v>171.85</v>
      </c>
      <c r="F743" s="72" t="s">
        <v>5</v>
      </c>
    </row>
    <row r="744" spans="1:6" ht="15">
      <c r="A744" s="72">
        <v>2045200097</v>
      </c>
      <c r="B744" s="72">
        <v>0</v>
      </c>
      <c r="C744" s="47" t="s">
        <v>80</v>
      </c>
      <c r="D744" s="204">
        <v>41852</v>
      </c>
      <c r="E744" s="49">
        <v>1718.47</v>
      </c>
      <c r="F744" s="72" t="s">
        <v>5</v>
      </c>
    </row>
    <row r="745" spans="1:6" ht="15">
      <c r="A745" s="72">
        <v>2045200097</v>
      </c>
      <c r="B745" s="72">
        <v>1</v>
      </c>
      <c r="C745" s="47" t="s">
        <v>1458</v>
      </c>
      <c r="D745" s="204">
        <v>41852</v>
      </c>
      <c r="E745" s="55">
        <v>171.85</v>
      </c>
      <c r="F745" s="72" t="s">
        <v>5</v>
      </c>
    </row>
    <row r="746" spans="1:6" ht="15">
      <c r="A746" s="72">
        <v>2045200097</v>
      </c>
      <c r="B746" s="72">
        <v>2</v>
      </c>
      <c r="C746" s="47" t="s">
        <v>1459</v>
      </c>
      <c r="D746" s="204">
        <v>41852</v>
      </c>
      <c r="E746" s="55">
        <v>801.96</v>
      </c>
      <c r="F746" s="72" t="s">
        <v>5</v>
      </c>
    </row>
    <row r="747" spans="1:6" ht="15">
      <c r="A747" s="72">
        <v>2045200097</v>
      </c>
      <c r="B747" s="72">
        <v>3</v>
      </c>
      <c r="C747" s="47" t="s">
        <v>1460</v>
      </c>
      <c r="D747" s="204">
        <v>41852</v>
      </c>
      <c r="E747" s="55">
        <v>171.85</v>
      </c>
      <c r="F747" s="72" t="s">
        <v>5</v>
      </c>
    </row>
    <row r="748" spans="1:6" ht="15">
      <c r="A748" s="72">
        <v>2045200098</v>
      </c>
      <c r="B748" s="72">
        <v>0</v>
      </c>
      <c r="C748" s="47" t="s">
        <v>80</v>
      </c>
      <c r="D748" s="204">
        <v>41852</v>
      </c>
      <c r="E748" s="49">
        <v>1718.47</v>
      </c>
      <c r="F748" s="72" t="s">
        <v>5</v>
      </c>
    </row>
    <row r="749" spans="1:6" ht="15">
      <c r="A749" s="72">
        <v>2045200098</v>
      </c>
      <c r="B749" s="72">
        <v>1</v>
      </c>
      <c r="C749" s="47" t="s">
        <v>1458</v>
      </c>
      <c r="D749" s="204">
        <v>41852</v>
      </c>
      <c r="E749" s="55">
        <v>171.85</v>
      </c>
      <c r="F749" s="72" t="s">
        <v>5</v>
      </c>
    </row>
    <row r="750" spans="1:6" ht="15">
      <c r="A750" s="72">
        <v>2045200098</v>
      </c>
      <c r="B750" s="72">
        <v>2</v>
      </c>
      <c r="C750" s="47" t="s">
        <v>1459</v>
      </c>
      <c r="D750" s="204">
        <v>41852</v>
      </c>
      <c r="E750" s="55">
        <v>801.96</v>
      </c>
      <c r="F750" s="72" t="s">
        <v>5</v>
      </c>
    </row>
    <row r="751" spans="1:6" ht="15">
      <c r="A751" s="72">
        <v>2045200098</v>
      </c>
      <c r="B751" s="72">
        <v>3</v>
      </c>
      <c r="C751" s="47" t="s">
        <v>1460</v>
      </c>
      <c r="D751" s="204">
        <v>41852</v>
      </c>
      <c r="E751" s="55">
        <v>171.85</v>
      </c>
      <c r="F751" s="72" t="s">
        <v>5</v>
      </c>
    </row>
    <row r="752" spans="1:6" ht="15">
      <c r="A752" s="72">
        <v>2045200099</v>
      </c>
      <c r="B752" s="72">
        <v>0</v>
      </c>
      <c r="C752" s="47" t="s">
        <v>80</v>
      </c>
      <c r="D752" s="204">
        <v>41852</v>
      </c>
      <c r="E752" s="49">
        <v>1718.47</v>
      </c>
      <c r="F752" s="72" t="s">
        <v>5</v>
      </c>
    </row>
    <row r="753" spans="1:6" ht="15">
      <c r="A753" s="72">
        <v>2045200099</v>
      </c>
      <c r="B753" s="72">
        <v>1</v>
      </c>
      <c r="C753" s="47" t="s">
        <v>1458</v>
      </c>
      <c r="D753" s="204">
        <v>41852</v>
      </c>
      <c r="E753" s="55">
        <v>171.85</v>
      </c>
      <c r="F753" s="72" t="s">
        <v>5</v>
      </c>
    </row>
    <row r="754" spans="1:6" ht="15">
      <c r="A754" s="72">
        <v>2045200099</v>
      </c>
      <c r="B754" s="72">
        <v>2</v>
      </c>
      <c r="C754" s="47" t="s">
        <v>1459</v>
      </c>
      <c r="D754" s="204">
        <v>41852</v>
      </c>
      <c r="E754" s="55">
        <v>801.96</v>
      </c>
      <c r="F754" s="72" t="s">
        <v>5</v>
      </c>
    </row>
    <row r="755" spans="1:6" ht="15">
      <c r="A755" s="72">
        <v>2045200099</v>
      </c>
      <c r="B755" s="72">
        <v>3</v>
      </c>
      <c r="C755" s="47" t="s">
        <v>1460</v>
      </c>
      <c r="D755" s="204">
        <v>41852</v>
      </c>
      <c r="E755" s="55">
        <v>171.85</v>
      </c>
      <c r="F755" s="72" t="s">
        <v>5</v>
      </c>
    </row>
    <row r="756" spans="1:6" ht="15">
      <c r="A756" s="72">
        <v>2045200100</v>
      </c>
      <c r="B756" s="72">
        <v>0</v>
      </c>
      <c r="C756" s="47" t="s">
        <v>80</v>
      </c>
      <c r="D756" s="204">
        <v>41852</v>
      </c>
      <c r="E756" s="49">
        <v>1718.47</v>
      </c>
      <c r="F756" s="72" t="s">
        <v>5</v>
      </c>
    </row>
    <row r="757" spans="1:6" ht="15">
      <c r="A757" s="72">
        <v>2045200100</v>
      </c>
      <c r="B757" s="72">
        <v>1</v>
      </c>
      <c r="C757" s="47" t="s">
        <v>1458</v>
      </c>
      <c r="D757" s="204">
        <v>41852</v>
      </c>
      <c r="E757" s="55">
        <v>171.85</v>
      </c>
      <c r="F757" s="72" t="s">
        <v>5</v>
      </c>
    </row>
    <row r="758" spans="1:6" ht="15">
      <c r="A758" s="72">
        <v>2045200100</v>
      </c>
      <c r="B758" s="72">
        <v>2</v>
      </c>
      <c r="C758" s="47" t="s">
        <v>1459</v>
      </c>
      <c r="D758" s="204">
        <v>41852</v>
      </c>
      <c r="E758" s="55">
        <v>801.96</v>
      </c>
      <c r="F758" s="72" t="s">
        <v>5</v>
      </c>
    </row>
    <row r="759" spans="1:6" ht="15">
      <c r="A759" s="72">
        <v>2045200100</v>
      </c>
      <c r="B759" s="72">
        <v>3</v>
      </c>
      <c r="C759" s="47" t="s">
        <v>1460</v>
      </c>
      <c r="D759" s="204">
        <v>41852</v>
      </c>
      <c r="E759" s="55">
        <v>171.85</v>
      </c>
      <c r="F759" s="72" t="s">
        <v>5</v>
      </c>
    </row>
    <row r="760" spans="1:6" ht="15">
      <c r="A760" s="72">
        <v>2045200101</v>
      </c>
      <c r="B760" s="72">
        <v>0</v>
      </c>
      <c r="C760" s="47" t="s">
        <v>80</v>
      </c>
      <c r="D760" s="204">
        <v>41852</v>
      </c>
      <c r="E760" s="55">
        <v>916.52</v>
      </c>
      <c r="F760" s="72" t="s">
        <v>5</v>
      </c>
    </row>
    <row r="761" spans="1:6" ht="15">
      <c r="A761" s="72">
        <v>2045200101</v>
      </c>
      <c r="B761" s="72">
        <v>1</v>
      </c>
      <c r="C761" s="47" t="s">
        <v>1458</v>
      </c>
      <c r="D761" s="204">
        <v>41852</v>
      </c>
      <c r="E761" s="55">
        <v>171.85</v>
      </c>
      <c r="F761" s="72" t="s">
        <v>5</v>
      </c>
    </row>
    <row r="762" spans="1:6" ht="15">
      <c r="A762" s="72">
        <v>2045200101</v>
      </c>
      <c r="B762" s="72">
        <v>2</v>
      </c>
      <c r="C762" s="47" t="s">
        <v>1459</v>
      </c>
      <c r="D762" s="204">
        <v>41852</v>
      </c>
      <c r="E762" s="49">
        <v>1603.9</v>
      </c>
      <c r="F762" s="72" t="s">
        <v>5</v>
      </c>
    </row>
    <row r="763" spans="1:6" ht="15">
      <c r="A763" s="72">
        <v>2045200101</v>
      </c>
      <c r="B763" s="72">
        <v>3</v>
      </c>
      <c r="C763" s="47" t="s">
        <v>1460</v>
      </c>
      <c r="D763" s="204">
        <v>41852</v>
      </c>
      <c r="E763" s="55">
        <v>171.85</v>
      </c>
      <c r="F763" s="72" t="s">
        <v>5</v>
      </c>
    </row>
    <row r="764" spans="1:6" ht="15">
      <c r="A764" s="72">
        <v>2045200102</v>
      </c>
      <c r="B764" s="72">
        <v>0</v>
      </c>
      <c r="C764" s="47" t="s">
        <v>80</v>
      </c>
      <c r="D764" s="204">
        <v>41852</v>
      </c>
      <c r="E764" s="49">
        <v>1718.47</v>
      </c>
      <c r="F764" s="72" t="s">
        <v>5</v>
      </c>
    </row>
    <row r="765" spans="1:6" ht="15">
      <c r="A765" s="72">
        <v>2045200102</v>
      </c>
      <c r="B765" s="72">
        <v>1</v>
      </c>
      <c r="C765" s="47" t="s">
        <v>1458</v>
      </c>
      <c r="D765" s="204">
        <v>41852</v>
      </c>
      <c r="E765" s="55">
        <v>171.85</v>
      </c>
      <c r="F765" s="72" t="s">
        <v>5</v>
      </c>
    </row>
    <row r="766" spans="1:6" ht="15">
      <c r="A766" s="72">
        <v>2045200102</v>
      </c>
      <c r="B766" s="72">
        <v>2</v>
      </c>
      <c r="C766" s="47" t="s">
        <v>1459</v>
      </c>
      <c r="D766" s="204">
        <v>41852</v>
      </c>
      <c r="E766" s="55">
        <v>801.96</v>
      </c>
      <c r="F766" s="72" t="s">
        <v>5</v>
      </c>
    </row>
    <row r="767" spans="1:6" ht="15">
      <c r="A767" s="72">
        <v>2045200102</v>
      </c>
      <c r="B767" s="72">
        <v>3</v>
      </c>
      <c r="C767" s="47" t="s">
        <v>1460</v>
      </c>
      <c r="D767" s="204">
        <v>41852</v>
      </c>
      <c r="E767" s="55">
        <v>171.85</v>
      </c>
      <c r="F767" s="72" t="s">
        <v>5</v>
      </c>
    </row>
    <row r="768" spans="1:6" ht="15">
      <c r="A768" s="72">
        <v>2045200103</v>
      </c>
      <c r="B768" s="72">
        <v>0</v>
      </c>
      <c r="C768" s="47" t="s">
        <v>80</v>
      </c>
      <c r="D768" s="204">
        <v>41852</v>
      </c>
      <c r="E768" s="49">
        <v>1718.47</v>
      </c>
      <c r="F768" s="72" t="s">
        <v>5</v>
      </c>
    </row>
    <row r="769" spans="1:6" ht="15">
      <c r="A769" s="72">
        <v>2045200103</v>
      </c>
      <c r="B769" s="72">
        <v>1</v>
      </c>
      <c r="C769" s="47" t="s">
        <v>1458</v>
      </c>
      <c r="D769" s="204">
        <v>41852</v>
      </c>
      <c r="E769" s="55">
        <v>171.85</v>
      </c>
      <c r="F769" s="72" t="s">
        <v>5</v>
      </c>
    </row>
    <row r="770" spans="1:6" ht="15">
      <c r="A770" s="72">
        <v>2045200103</v>
      </c>
      <c r="B770" s="72">
        <v>2</v>
      </c>
      <c r="C770" s="47" t="s">
        <v>1459</v>
      </c>
      <c r="D770" s="204">
        <v>41852</v>
      </c>
      <c r="E770" s="55">
        <v>801.96</v>
      </c>
      <c r="F770" s="72" t="s">
        <v>5</v>
      </c>
    </row>
    <row r="771" spans="1:6" ht="15">
      <c r="A771" s="72">
        <v>2045200103</v>
      </c>
      <c r="B771" s="72">
        <v>3</v>
      </c>
      <c r="C771" s="47" t="s">
        <v>1460</v>
      </c>
      <c r="D771" s="204">
        <v>41852</v>
      </c>
      <c r="E771" s="55">
        <v>171.85</v>
      </c>
      <c r="F771" s="72" t="s">
        <v>5</v>
      </c>
    </row>
    <row r="772" spans="1:6" ht="15">
      <c r="A772" s="72">
        <v>2045200104</v>
      </c>
      <c r="B772" s="72">
        <v>0</v>
      </c>
      <c r="C772" s="47" t="s">
        <v>80</v>
      </c>
      <c r="D772" s="204">
        <v>41852</v>
      </c>
      <c r="E772" s="49">
        <v>1718.47</v>
      </c>
      <c r="F772" s="72" t="s">
        <v>5</v>
      </c>
    </row>
    <row r="773" spans="1:6" ht="15">
      <c r="A773" s="72">
        <v>2045200104</v>
      </c>
      <c r="B773" s="72">
        <v>1</v>
      </c>
      <c r="C773" s="47" t="s">
        <v>1458</v>
      </c>
      <c r="D773" s="204">
        <v>41852</v>
      </c>
      <c r="E773" s="55">
        <v>171.85</v>
      </c>
      <c r="F773" s="72" t="s">
        <v>5</v>
      </c>
    </row>
    <row r="774" spans="1:6" ht="15">
      <c r="A774" s="72">
        <v>2045200104</v>
      </c>
      <c r="B774" s="72">
        <v>2</v>
      </c>
      <c r="C774" s="47" t="s">
        <v>1459</v>
      </c>
      <c r="D774" s="204">
        <v>41852</v>
      </c>
      <c r="E774" s="55">
        <v>801.96</v>
      </c>
      <c r="F774" s="72" t="s">
        <v>5</v>
      </c>
    </row>
    <row r="775" spans="1:6" ht="15">
      <c r="A775" s="72">
        <v>2045200104</v>
      </c>
      <c r="B775" s="72">
        <v>3</v>
      </c>
      <c r="C775" s="47" t="s">
        <v>1460</v>
      </c>
      <c r="D775" s="204">
        <v>41852</v>
      </c>
      <c r="E775" s="55">
        <v>171.85</v>
      </c>
      <c r="F775" s="72" t="s">
        <v>5</v>
      </c>
    </row>
    <row r="776" spans="1:6" ht="15">
      <c r="A776" s="72">
        <v>2045200106</v>
      </c>
      <c r="B776" s="72">
        <v>0</v>
      </c>
      <c r="C776" s="47" t="s">
        <v>108</v>
      </c>
      <c r="D776" s="204">
        <v>38292</v>
      </c>
      <c r="E776" s="55">
        <v>0</v>
      </c>
      <c r="F776" s="72" t="s">
        <v>5</v>
      </c>
    </row>
    <row r="777" spans="1:6" ht="15">
      <c r="A777" s="72">
        <v>2045200106</v>
      </c>
      <c r="B777" s="72">
        <v>1</v>
      </c>
      <c r="C777" s="47" t="s">
        <v>1458</v>
      </c>
      <c r="D777" s="204">
        <v>38292</v>
      </c>
      <c r="E777" s="55">
        <v>0</v>
      </c>
      <c r="F777" s="72" t="s">
        <v>5</v>
      </c>
    </row>
    <row r="778" spans="1:6" ht="15">
      <c r="A778" s="72">
        <v>2045200106</v>
      </c>
      <c r="B778" s="72">
        <v>2</v>
      </c>
      <c r="C778" s="47" t="s">
        <v>1459</v>
      </c>
      <c r="D778" s="204">
        <v>38292</v>
      </c>
      <c r="E778" s="55">
        <v>0</v>
      </c>
      <c r="F778" s="72" t="s">
        <v>5</v>
      </c>
    </row>
    <row r="779" spans="1:6" ht="15">
      <c r="A779" s="72">
        <v>2045200106</v>
      </c>
      <c r="B779" s="72">
        <v>3</v>
      </c>
      <c r="C779" s="47" t="s">
        <v>1460</v>
      </c>
      <c r="D779" s="204">
        <v>38292</v>
      </c>
      <c r="E779" s="55">
        <v>0</v>
      </c>
      <c r="F779" s="72" t="s">
        <v>5</v>
      </c>
    </row>
    <row r="780" spans="1:6" ht="15">
      <c r="A780" s="72">
        <v>2045200107</v>
      </c>
      <c r="B780" s="72">
        <v>0</v>
      </c>
      <c r="C780" s="47" t="s">
        <v>108</v>
      </c>
      <c r="D780" s="204">
        <v>38292</v>
      </c>
      <c r="E780" s="55">
        <v>0</v>
      </c>
      <c r="F780" s="72" t="s">
        <v>5</v>
      </c>
    </row>
    <row r="781" spans="1:6" ht="15">
      <c r="A781" s="72">
        <v>2045200107</v>
      </c>
      <c r="B781" s="72">
        <v>1</v>
      </c>
      <c r="C781" s="47" t="s">
        <v>1458</v>
      </c>
      <c r="D781" s="204">
        <v>38292</v>
      </c>
      <c r="E781" s="55">
        <v>0</v>
      </c>
      <c r="F781" s="72" t="s">
        <v>5</v>
      </c>
    </row>
    <row r="782" spans="1:6" ht="15">
      <c r="A782" s="72">
        <v>2045200107</v>
      </c>
      <c r="B782" s="72">
        <v>2</v>
      </c>
      <c r="C782" s="47" t="s">
        <v>1459</v>
      </c>
      <c r="D782" s="204">
        <v>38292</v>
      </c>
      <c r="E782" s="55">
        <v>0</v>
      </c>
      <c r="F782" s="72" t="s">
        <v>5</v>
      </c>
    </row>
    <row r="783" spans="1:6" ht="15">
      <c r="A783" s="72">
        <v>2045200107</v>
      </c>
      <c r="B783" s="72">
        <v>3</v>
      </c>
      <c r="C783" s="47" t="s">
        <v>1460</v>
      </c>
      <c r="D783" s="204">
        <v>38292</v>
      </c>
      <c r="E783" s="55">
        <v>0</v>
      </c>
      <c r="F783" s="72" t="s">
        <v>5</v>
      </c>
    </row>
    <row r="784" spans="1:6" ht="15">
      <c r="A784" s="72">
        <v>2045200108</v>
      </c>
      <c r="B784" s="72">
        <v>0</v>
      </c>
      <c r="C784" s="47" t="s">
        <v>108</v>
      </c>
      <c r="D784" s="204">
        <v>38292</v>
      </c>
      <c r="E784" s="55">
        <v>0</v>
      </c>
      <c r="F784" s="72" t="s">
        <v>5</v>
      </c>
    </row>
    <row r="785" spans="1:6" ht="15">
      <c r="A785" s="72">
        <v>2045200108</v>
      </c>
      <c r="B785" s="72">
        <v>1</v>
      </c>
      <c r="C785" s="47" t="s">
        <v>1458</v>
      </c>
      <c r="D785" s="204">
        <v>38292</v>
      </c>
      <c r="E785" s="55">
        <v>0</v>
      </c>
      <c r="F785" s="72" t="s">
        <v>5</v>
      </c>
    </row>
    <row r="786" spans="1:6" ht="15">
      <c r="A786" s="72">
        <v>2045200108</v>
      </c>
      <c r="B786" s="72">
        <v>2</v>
      </c>
      <c r="C786" s="47" t="s">
        <v>1459</v>
      </c>
      <c r="D786" s="204">
        <v>38292</v>
      </c>
      <c r="E786" s="55">
        <v>0</v>
      </c>
      <c r="F786" s="72" t="s">
        <v>5</v>
      </c>
    </row>
    <row r="787" spans="1:6" ht="15">
      <c r="A787" s="72">
        <v>2045200108</v>
      </c>
      <c r="B787" s="72">
        <v>3</v>
      </c>
      <c r="C787" s="47" t="s">
        <v>1460</v>
      </c>
      <c r="D787" s="204">
        <v>38292</v>
      </c>
      <c r="E787" s="55">
        <v>0</v>
      </c>
      <c r="F787" s="72" t="s">
        <v>5</v>
      </c>
    </row>
    <row r="788" spans="1:6" ht="15">
      <c r="A788" s="72">
        <v>2045200109</v>
      </c>
      <c r="B788" s="72">
        <v>0</v>
      </c>
      <c r="C788" s="47" t="s">
        <v>108</v>
      </c>
      <c r="D788" s="204">
        <v>38292</v>
      </c>
      <c r="E788" s="55">
        <v>0</v>
      </c>
      <c r="F788" s="72" t="s">
        <v>5</v>
      </c>
    </row>
    <row r="789" spans="1:6" ht="15">
      <c r="A789" s="72">
        <v>2045200109</v>
      </c>
      <c r="B789" s="72">
        <v>1</v>
      </c>
      <c r="C789" s="47" t="s">
        <v>1458</v>
      </c>
      <c r="D789" s="204">
        <v>38292</v>
      </c>
      <c r="E789" s="55">
        <v>0</v>
      </c>
      <c r="F789" s="72" t="s">
        <v>5</v>
      </c>
    </row>
    <row r="790" spans="1:6" ht="15">
      <c r="A790" s="72">
        <v>2045200109</v>
      </c>
      <c r="B790" s="72">
        <v>2</v>
      </c>
      <c r="C790" s="47" t="s">
        <v>1459</v>
      </c>
      <c r="D790" s="204">
        <v>38292</v>
      </c>
      <c r="E790" s="55">
        <v>0</v>
      </c>
      <c r="F790" s="72" t="s">
        <v>5</v>
      </c>
    </row>
    <row r="791" spans="1:6" ht="15">
      <c r="A791" s="72">
        <v>2045200109</v>
      </c>
      <c r="B791" s="72">
        <v>3</v>
      </c>
      <c r="C791" s="47" t="s">
        <v>1460</v>
      </c>
      <c r="D791" s="204">
        <v>38292</v>
      </c>
      <c r="E791" s="55">
        <v>0</v>
      </c>
      <c r="F791" s="72" t="s">
        <v>5</v>
      </c>
    </row>
    <row r="792" spans="1:6" ht="15">
      <c r="A792" s="72">
        <v>2045200110</v>
      </c>
      <c r="B792" s="72">
        <v>0</v>
      </c>
      <c r="C792" s="47" t="s">
        <v>108</v>
      </c>
      <c r="D792" s="204">
        <v>38292</v>
      </c>
      <c r="E792" s="55">
        <v>0</v>
      </c>
      <c r="F792" s="72" t="s">
        <v>5</v>
      </c>
    </row>
    <row r="793" spans="1:6" ht="15">
      <c r="A793" s="72">
        <v>2045200110</v>
      </c>
      <c r="B793" s="72">
        <v>1</v>
      </c>
      <c r="C793" s="47" t="s">
        <v>1458</v>
      </c>
      <c r="D793" s="204">
        <v>38292</v>
      </c>
      <c r="E793" s="55">
        <v>0</v>
      </c>
      <c r="F793" s="72" t="s">
        <v>5</v>
      </c>
    </row>
    <row r="794" spans="1:6" ht="15">
      <c r="A794" s="72">
        <v>2045200110</v>
      </c>
      <c r="B794" s="72">
        <v>2</v>
      </c>
      <c r="C794" s="47" t="s">
        <v>1459</v>
      </c>
      <c r="D794" s="204">
        <v>38292</v>
      </c>
      <c r="E794" s="55">
        <v>0</v>
      </c>
      <c r="F794" s="72" t="s">
        <v>5</v>
      </c>
    </row>
    <row r="795" spans="1:6" ht="15">
      <c r="A795" s="72">
        <v>2045200110</v>
      </c>
      <c r="B795" s="72">
        <v>3</v>
      </c>
      <c r="C795" s="47" t="s">
        <v>1460</v>
      </c>
      <c r="D795" s="204">
        <v>38292</v>
      </c>
      <c r="E795" s="55">
        <v>0</v>
      </c>
      <c r="F795" s="72" t="s">
        <v>5</v>
      </c>
    </row>
    <row r="796" spans="1:6" ht="15">
      <c r="A796" s="72">
        <v>2045200111</v>
      </c>
      <c r="B796" s="72">
        <v>0</v>
      </c>
      <c r="C796" s="47" t="s">
        <v>108</v>
      </c>
      <c r="D796" s="204">
        <v>38292</v>
      </c>
      <c r="E796" s="55">
        <v>0</v>
      </c>
      <c r="F796" s="72" t="s">
        <v>5</v>
      </c>
    </row>
    <row r="797" spans="1:6" ht="15">
      <c r="A797" s="72">
        <v>2045200111</v>
      </c>
      <c r="B797" s="72">
        <v>1</v>
      </c>
      <c r="C797" s="47" t="s">
        <v>1458</v>
      </c>
      <c r="D797" s="204">
        <v>38292</v>
      </c>
      <c r="E797" s="55">
        <v>0</v>
      </c>
      <c r="F797" s="72" t="s">
        <v>5</v>
      </c>
    </row>
    <row r="798" spans="1:6" ht="15">
      <c r="A798" s="72">
        <v>2045200111</v>
      </c>
      <c r="B798" s="72">
        <v>2</v>
      </c>
      <c r="C798" s="47" t="s">
        <v>1459</v>
      </c>
      <c r="D798" s="204">
        <v>43404</v>
      </c>
      <c r="E798" s="55">
        <v>0</v>
      </c>
      <c r="F798" s="72" t="s">
        <v>5</v>
      </c>
    </row>
    <row r="799" spans="1:6" ht="15">
      <c r="A799" s="72">
        <v>2045200111</v>
      </c>
      <c r="B799" s="72">
        <v>3</v>
      </c>
      <c r="C799" s="47" t="s">
        <v>1460</v>
      </c>
      <c r="D799" s="204">
        <v>38292</v>
      </c>
      <c r="E799" s="55">
        <v>0</v>
      </c>
      <c r="F799" s="72" t="s">
        <v>5</v>
      </c>
    </row>
    <row r="800" spans="1:6" ht="15">
      <c r="A800" s="72">
        <v>2045200112</v>
      </c>
      <c r="B800" s="72">
        <v>0</v>
      </c>
      <c r="C800" s="47" t="s">
        <v>108</v>
      </c>
      <c r="D800" s="204">
        <v>38292</v>
      </c>
      <c r="E800" s="55">
        <v>0</v>
      </c>
      <c r="F800" s="72" t="s">
        <v>5</v>
      </c>
    </row>
    <row r="801" spans="1:6" ht="15">
      <c r="A801" s="72">
        <v>2045200112</v>
      </c>
      <c r="B801" s="72">
        <v>1</v>
      </c>
      <c r="C801" s="47" t="s">
        <v>1458</v>
      </c>
      <c r="D801" s="204">
        <v>38292</v>
      </c>
      <c r="E801" s="55">
        <v>0</v>
      </c>
      <c r="F801" s="72" t="s">
        <v>5</v>
      </c>
    </row>
    <row r="802" spans="1:6" ht="15">
      <c r="A802" s="72">
        <v>2045200112</v>
      </c>
      <c r="B802" s="72">
        <v>2</v>
      </c>
      <c r="C802" s="47" t="s">
        <v>1459</v>
      </c>
      <c r="D802" s="204">
        <v>38292</v>
      </c>
      <c r="E802" s="55">
        <v>0</v>
      </c>
      <c r="F802" s="72" t="s">
        <v>5</v>
      </c>
    </row>
    <row r="803" spans="1:6" ht="15">
      <c r="A803" s="72">
        <v>2045200112</v>
      </c>
      <c r="B803" s="72">
        <v>3</v>
      </c>
      <c r="C803" s="47" t="s">
        <v>1460</v>
      </c>
      <c r="D803" s="204">
        <v>38292</v>
      </c>
      <c r="E803" s="55">
        <v>0</v>
      </c>
      <c r="F803" s="72" t="s">
        <v>5</v>
      </c>
    </row>
    <row r="804" spans="1:6" ht="15">
      <c r="A804" s="72">
        <v>2045200113</v>
      </c>
      <c r="B804" s="72">
        <v>0</v>
      </c>
      <c r="C804" s="47" t="s">
        <v>108</v>
      </c>
      <c r="D804" s="204">
        <v>38292</v>
      </c>
      <c r="E804" s="55">
        <v>0</v>
      </c>
      <c r="F804" s="72" t="s">
        <v>5</v>
      </c>
    </row>
    <row r="805" spans="1:6" ht="15">
      <c r="A805" s="72">
        <v>2045200113</v>
      </c>
      <c r="B805" s="72">
        <v>1</v>
      </c>
      <c r="C805" s="47" t="s">
        <v>1458</v>
      </c>
      <c r="D805" s="204">
        <v>38292</v>
      </c>
      <c r="E805" s="55">
        <v>0</v>
      </c>
      <c r="F805" s="72" t="s">
        <v>5</v>
      </c>
    </row>
    <row r="806" spans="1:6" ht="15">
      <c r="A806" s="72">
        <v>2045200113</v>
      </c>
      <c r="B806" s="72">
        <v>2</v>
      </c>
      <c r="C806" s="47" t="s">
        <v>1459</v>
      </c>
      <c r="D806" s="204">
        <v>38292</v>
      </c>
      <c r="E806" s="55">
        <v>0</v>
      </c>
      <c r="F806" s="72" t="s">
        <v>5</v>
      </c>
    </row>
    <row r="807" spans="1:6" ht="15">
      <c r="A807" s="72">
        <v>2045200113</v>
      </c>
      <c r="B807" s="72">
        <v>3</v>
      </c>
      <c r="C807" s="47" t="s">
        <v>1460</v>
      </c>
      <c r="D807" s="204">
        <v>38292</v>
      </c>
      <c r="E807" s="55">
        <v>0</v>
      </c>
      <c r="F807" s="72" t="s">
        <v>5</v>
      </c>
    </row>
    <row r="808" spans="1:6" ht="15">
      <c r="A808" s="72">
        <v>2045200114</v>
      </c>
      <c r="B808" s="72">
        <v>0</v>
      </c>
      <c r="C808" s="47" t="s">
        <v>108</v>
      </c>
      <c r="D808" s="204">
        <v>38292</v>
      </c>
      <c r="E808" s="55">
        <v>0</v>
      </c>
      <c r="F808" s="72" t="s">
        <v>5</v>
      </c>
    </row>
    <row r="809" spans="1:6" ht="15">
      <c r="A809" s="72">
        <v>2045200114</v>
      </c>
      <c r="B809" s="72">
        <v>1</v>
      </c>
      <c r="C809" s="47" t="s">
        <v>1458</v>
      </c>
      <c r="D809" s="204">
        <v>38292</v>
      </c>
      <c r="E809" s="55">
        <v>0</v>
      </c>
      <c r="F809" s="72" t="s">
        <v>5</v>
      </c>
    </row>
    <row r="810" spans="1:6" ht="15">
      <c r="A810" s="72">
        <v>2045200114</v>
      </c>
      <c r="B810" s="72">
        <v>2</v>
      </c>
      <c r="C810" s="47" t="s">
        <v>1459</v>
      </c>
      <c r="D810" s="204">
        <v>38292</v>
      </c>
      <c r="E810" s="55">
        <v>0</v>
      </c>
      <c r="F810" s="72" t="s">
        <v>5</v>
      </c>
    </row>
    <row r="811" spans="1:6" ht="15">
      <c r="A811" s="72">
        <v>2045200114</v>
      </c>
      <c r="B811" s="72">
        <v>3</v>
      </c>
      <c r="C811" s="47" t="s">
        <v>1460</v>
      </c>
      <c r="D811" s="204">
        <v>38292</v>
      </c>
      <c r="E811" s="55">
        <v>0</v>
      </c>
      <c r="F811" s="72" t="s">
        <v>5</v>
      </c>
    </row>
    <row r="812" spans="1:6" ht="15">
      <c r="A812" s="72">
        <v>2045200115</v>
      </c>
      <c r="B812" s="72">
        <v>0</v>
      </c>
      <c r="C812" s="47" t="s">
        <v>108</v>
      </c>
      <c r="D812" s="204">
        <v>38292</v>
      </c>
      <c r="E812" s="55">
        <v>0</v>
      </c>
      <c r="F812" s="72" t="s">
        <v>5</v>
      </c>
    </row>
    <row r="813" spans="1:6" ht="15">
      <c r="A813" s="72">
        <v>2045200115</v>
      </c>
      <c r="B813" s="72">
        <v>1</v>
      </c>
      <c r="C813" s="47" t="s">
        <v>1458</v>
      </c>
      <c r="D813" s="204">
        <v>38292</v>
      </c>
      <c r="E813" s="55">
        <v>0</v>
      </c>
      <c r="F813" s="72" t="s">
        <v>5</v>
      </c>
    </row>
    <row r="814" spans="1:6" ht="15">
      <c r="A814" s="72">
        <v>2045200115</v>
      </c>
      <c r="B814" s="72">
        <v>2</v>
      </c>
      <c r="C814" s="47" t="s">
        <v>1459</v>
      </c>
      <c r="D814" s="204">
        <v>38292</v>
      </c>
      <c r="E814" s="55">
        <v>0</v>
      </c>
      <c r="F814" s="72" t="s">
        <v>5</v>
      </c>
    </row>
    <row r="815" spans="1:6" ht="15">
      <c r="A815" s="72">
        <v>2045200115</v>
      </c>
      <c r="B815" s="72">
        <v>3</v>
      </c>
      <c r="C815" s="47" t="s">
        <v>1460</v>
      </c>
      <c r="D815" s="204">
        <v>38292</v>
      </c>
      <c r="E815" s="55">
        <v>0</v>
      </c>
      <c r="F815" s="72" t="s">
        <v>5</v>
      </c>
    </row>
    <row r="816" spans="1:6" ht="15">
      <c r="A816" s="72">
        <v>2045200116</v>
      </c>
      <c r="B816" s="72">
        <v>0</v>
      </c>
      <c r="C816" s="47" t="s">
        <v>108</v>
      </c>
      <c r="D816" s="204">
        <v>38292</v>
      </c>
      <c r="E816" s="55">
        <v>0</v>
      </c>
      <c r="F816" s="72" t="s">
        <v>5</v>
      </c>
    </row>
    <row r="817" spans="1:6" ht="15">
      <c r="A817" s="72">
        <v>2045200116</v>
      </c>
      <c r="B817" s="72">
        <v>1</v>
      </c>
      <c r="C817" s="47" t="s">
        <v>1458</v>
      </c>
      <c r="D817" s="204">
        <v>38292</v>
      </c>
      <c r="E817" s="55">
        <v>0</v>
      </c>
      <c r="F817" s="72" t="s">
        <v>5</v>
      </c>
    </row>
    <row r="818" spans="1:6" ht="15">
      <c r="A818" s="72">
        <v>2045200116</v>
      </c>
      <c r="B818" s="72">
        <v>2</v>
      </c>
      <c r="C818" s="47" t="s">
        <v>1459</v>
      </c>
      <c r="D818" s="204">
        <v>38292</v>
      </c>
      <c r="E818" s="55">
        <v>0</v>
      </c>
      <c r="F818" s="72" t="s">
        <v>5</v>
      </c>
    </row>
    <row r="819" spans="1:6" ht="15">
      <c r="A819" s="72">
        <v>2045200116</v>
      </c>
      <c r="B819" s="72">
        <v>3</v>
      </c>
      <c r="C819" s="47" t="s">
        <v>1460</v>
      </c>
      <c r="D819" s="204">
        <v>38292</v>
      </c>
      <c r="E819" s="55">
        <v>0</v>
      </c>
      <c r="F819" s="72" t="s">
        <v>5</v>
      </c>
    </row>
    <row r="820" spans="1:6" ht="15">
      <c r="A820" s="72">
        <v>2045200117</v>
      </c>
      <c r="B820" s="72">
        <v>0</v>
      </c>
      <c r="C820" s="47" t="s">
        <v>395</v>
      </c>
      <c r="D820" s="204">
        <v>38292</v>
      </c>
      <c r="E820" s="55">
        <v>0</v>
      </c>
      <c r="F820" s="72" t="s">
        <v>5</v>
      </c>
    </row>
    <row r="821" spans="1:6" ht="15">
      <c r="A821" s="72">
        <v>2045200118</v>
      </c>
      <c r="B821" s="72">
        <v>0</v>
      </c>
      <c r="C821" s="47" t="s">
        <v>395</v>
      </c>
      <c r="D821" s="204">
        <v>38292</v>
      </c>
      <c r="E821" s="55">
        <v>0</v>
      </c>
      <c r="F821" s="72" t="s">
        <v>5</v>
      </c>
    </row>
    <row r="822" spans="1:6" ht="15">
      <c r="A822" s="72">
        <v>2045200123</v>
      </c>
      <c r="B822" s="72">
        <v>0</v>
      </c>
      <c r="C822" s="47" t="s">
        <v>95</v>
      </c>
      <c r="D822" s="204">
        <v>42370</v>
      </c>
      <c r="E822" s="49">
        <v>2180.71</v>
      </c>
      <c r="F822" s="72" t="s">
        <v>5</v>
      </c>
    </row>
    <row r="823" spans="1:6" ht="15">
      <c r="A823" s="72">
        <v>2045200124</v>
      </c>
      <c r="B823" s="72">
        <v>0</v>
      </c>
      <c r="C823" s="47" t="s">
        <v>95</v>
      </c>
      <c r="D823" s="204">
        <v>42370</v>
      </c>
      <c r="E823" s="49">
        <v>2180.71</v>
      </c>
      <c r="F823" s="72" t="s">
        <v>5</v>
      </c>
    </row>
    <row r="824" spans="1:6" ht="15">
      <c r="A824" s="72">
        <v>2045200125</v>
      </c>
      <c r="B824" s="72">
        <v>0</v>
      </c>
      <c r="C824" s="47" t="s">
        <v>95</v>
      </c>
      <c r="D824" s="204">
        <v>42370</v>
      </c>
      <c r="E824" s="49">
        <v>2180.71</v>
      </c>
      <c r="F824" s="72" t="s">
        <v>5</v>
      </c>
    </row>
    <row r="825" spans="1:6" ht="15">
      <c r="A825" s="72">
        <v>2045200126</v>
      </c>
      <c r="B825" s="72">
        <v>0</v>
      </c>
      <c r="C825" s="47" t="s">
        <v>95</v>
      </c>
      <c r="D825" s="204">
        <v>42370</v>
      </c>
      <c r="E825" s="49">
        <v>2180.71</v>
      </c>
      <c r="F825" s="72" t="s">
        <v>5</v>
      </c>
    </row>
    <row r="826" spans="1:6" ht="15">
      <c r="A826" s="72">
        <v>2045200127</v>
      </c>
      <c r="B826" s="72">
        <v>0</v>
      </c>
      <c r="C826" s="47" t="s">
        <v>95</v>
      </c>
      <c r="D826" s="204">
        <v>42370</v>
      </c>
      <c r="E826" s="49">
        <v>2180.71</v>
      </c>
      <c r="F826" s="72" t="s">
        <v>5</v>
      </c>
    </row>
    <row r="827" spans="1:6" ht="15">
      <c r="A827" s="72">
        <v>2045200128</v>
      </c>
      <c r="B827" s="72">
        <v>0</v>
      </c>
      <c r="C827" s="47" t="s">
        <v>108</v>
      </c>
      <c r="D827" s="204">
        <v>38292</v>
      </c>
      <c r="E827" s="55">
        <v>0</v>
      </c>
      <c r="F827" s="72" t="s">
        <v>5</v>
      </c>
    </row>
    <row r="828" spans="1:6" ht="15">
      <c r="A828" s="72">
        <v>2045200128</v>
      </c>
      <c r="B828" s="72">
        <v>1</v>
      </c>
      <c r="C828" s="47" t="s">
        <v>1458</v>
      </c>
      <c r="D828" s="204">
        <v>38292</v>
      </c>
      <c r="E828" s="55">
        <v>0</v>
      </c>
      <c r="F828" s="72" t="s">
        <v>5</v>
      </c>
    </row>
    <row r="829" spans="1:6" ht="15">
      <c r="A829" s="72">
        <v>2045200128</v>
      </c>
      <c r="B829" s="72">
        <v>2</v>
      </c>
      <c r="C829" s="47" t="s">
        <v>1459</v>
      </c>
      <c r="D829" s="204">
        <v>38292</v>
      </c>
      <c r="E829" s="55">
        <v>0</v>
      </c>
      <c r="F829" s="72" t="s">
        <v>5</v>
      </c>
    </row>
    <row r="830" spans="1:6" ht="15">
      <c r="A830" s="72">
        <v>2045200128</v>
      </c>
      <c r="B830" s="72">
        <v>3</v>
      </c>
      <c r="C830" s="47" t="s">
        <v>1460</v>
      </c>
      <c r="D830" s="204">
        <v>38292</v>
      </c>
      <c r="E830" s="55">
        <v>0</v>
      </c>
      <c r="F830" s="72" t="s">
        <v>5</v>
      </c>
    </row>
    <row r="831" spans="1:6" ht="15">
      <c r="A831" s="72">
        <v>2045200129</v>
      </c>
      <c r="B831" s="72">
        <v>0</v>
      </c>
      <c r="C831" s="47" t="s">
        <v>95</v>
      </c>
      <c r="D831" s="204">
        <v>42370</v>
      </c>
      <c r="E831" s="49">
        <v>2180.71</v>
      </c>
      <c r="F831" s="72" t="s">
        <v>5</v>
      </c>
    </row>
    <row r="832" spans="1:6" ht="15">
      <c r="A832" s="72">
        <v>2045200130</v>
      </c>
      <c r="B832" s="72">
        <v>0</v>
      </c>
      <c r="C832" s="47" t="s">
        <v>95</v>
      </c>
      <c r="D832" s="204">
        <v>42370</v>
      </c>
      <c r="E832" s="49">
        <v>2180.71</v>
      </c>
      <c r="F832" s="72" t="s">
        <v>5</v>
      </c>
    </row>
    <row r="833" spans="1:6" ht="15">
      <c r="A833" s="72">
        <v>2045200131</v>
      </c>
      <c r="B833" s="72">
        <v>0</v>
      </c>
      <c r="C833" s="47" t="s">
        <v>95</v>
      </c>
      <c r="D833" s="204">
        <v>42370</v>
      </c>
      <c r="E833" s="49">
        <v>2180.71</v>
      </c>
      <c r="F833" s="72" t="s">
        <v>5</v>
      </c>
    </row>
    <row r="834" spans="1:6" ht="15">
      <c r="A834" s="72">
        <v>2045200132</v>
      </c>
      <c r="B834" s="72">
        <v>0</v>
      </c>
      <c r="C834" s="47" t="s">
        <v>95</v>
      </c>
      <c r="D834" s="204">
        <v>42370</v>
      </c>
      <c r="E834" s="49">
        <v>2180.71</v>
      </c>
      <c r="F834" s="72" t="s">
        <v>5</v>
      </c>
    </row>
    <row r="835" spans="1:6" ht="15">
      <c r="A835" s="72">
        <v>2045200133</v>
      </c>
      <c r="B835" s="72">
        <v>0</v>
      </c>
      <c r="C835" s="47" t="s">
        <v>95</v>
      </c>
      <c r="D835" s="204">
        <v>42370</v>
      </c>
      <c r="E835" s="49">
        <v>2180.71</v>
      </c>
      <c r="F835" s="72" t="s">
        <v>5</v>
      </c>
    </row>
    <row r="836" spans="1:6" ht="15">
      <c r="A836" s="72">
        <v>2045200134</v>
      </c>
      <c r="B836" s="72">
        <v>0</v>
      </c>
      <c r="C836" s="47" t="s">
        <v>95</v>
      </c>
      <c r="D836" s="204">
        <v>42370</v>
      </c>
      <c r="E836" s="49">
        <v>2180.71</v>
      </c>
      <c r="F836" s="72" t="s">
        <v>5</v>
      </c>
    </row>
    <row r="837" spans="1:6" ht="15">
      <c r="A837" s="72">
        <v>2045200135</v>
      </c>
      <c r="B837" s="72">
        <v>0</v>
      </c>
      <c r="C837" s="47" t="s">
        <v>95</v>
      </c>
      <c r="D837" s="204">
        <v>42370</v>
      </c>
      <c r="E837" s="49">
        <v>2180.71</v>
      </c>
      <c r="F837" s="72" t="s">
        <v>5</v>
      </c>
    </row>
    <row r="838" spans="1:6" ht="15">
      <c r="A838" s="72">
        <v>2045200136</v>
      </c>
      <c r="B838" s="72">
        <v>0</v>
      </c>
      <c r="C838" s="47" t="s">
        <v>95</v>
      </c>
      <c r="D838" s="204">
        <v>42370</v>
      </c>
      <c r="E838" s="49">
        <v>2180.71</v>
      </c>
      <c r="F838" s="72" t="s">
        <v>5</v>
      </c>
    </row>
    <row r="839" spans="1:6" ht="15">
      <c r="A839" s="72">
        <v>2045200137</v>
      </c>
      <c r="B839" s="72">
        <v>0</v>
      </c>
      <c r="C839" s="47" t="s">
        <v>95</v>
      </c>
      <c r="D839" s="204">
        <v>42370</v>
      </c>
      <c r="E839" s="49">
        <v>2180.7</v>
      </c>
      <c r="F839" s="72" t="s">
        <v>5</v>
      </c>
    </row>
    <row r="840" spans="1:6" ht="15">
      <c r="A840" s="72">
        <v>2045200138</v>
      </c>
      <c r="B840" s="72">
        <v>0</v>
      </c>
      <c r="C840" s="47" t="s">
        <v>95</v>
      </c>
      <c r="D840" s="204">
        <v>42370</v>
      </c>
      <c r="E840" s="49">
        <v>2180.7</v>
      </c>
      <c r="F840" s="72" t="s">
        <v>5</v>
      </c>
    </row>
    <row r="841" spans="1:6" ht="15">
      <c r="A841" s="72">
        <v>2045200139</v>
      </c>
      <c r="B841" s="72">
        <v>0</v>
      </c>
      <c r="C841" s="47" t="s">
        <v>95</v>
      </c>
      <c r="D841" s="204">
        <v>42370</v>
      </c>
      <c r="E841" s="49">
        <v>2180.7</v>
      </c>
      <c r="F841" s="72" t="s">
        <v>5</v>
      </c>
    </row>
    <row r="842" spans="1:6" ht="15">
      <c r="A842" s="72">
        <v>2045200140</v>
      </c>
      <c r="B842" s="72">
        <v>0</v>
      </c>
      <c r="C842" s="47" t="s">
        <v>95</v>
      </c>
      <c r="D842" s="204">
        <v>42370</v>
      </c>
      <c r="E842" s="49">
        <v>2180.7</v>
      </c>
      <c r="F842" s="72" t="s">
        <v>5</v>
      </c>
    </row>
    <row r="843" spans="1:6" ht="15">
      <c r="A843" s="72">
        <v>2045200141</v>
      </c>
      <c r="B843" s="72">
        <v>0</v>
      </c>
      <c r="C843" s="47" t="s">
        <v>95</v>
      </c>
      <c r="D843" s="204">
        <v>42370</v>
      </c>
      <c r="E843" s="49">
        <v>2180.7</v>
      </c>
      <c r="F843" s="72" t="s">
        <v>5</v>
      </c>
    </row>
    <row r="844" spans="1:6" ht="15">
      <c r="A844" s="72">
        <v>2045200142</v>
      </c>
      <c r="B844" s="72">
        <v>0</v>
      </c>
      <c r="C844" s="47" t="s">
        <v>95</v>
      </c>
      <c r="D844" s="204">
        <v>42370</v>
      </c>
      <c r="E844" s="49">
        <v>2180.7</v>
      </c>
      <c r="F844" s="72" t="s">
        <v>5</v>
      </c>
    </row>
    <row r="845" spans="1:6" ht="15">
      <c r="A845" s="72">
        <v>2045200143</v>
      </c>
      <c r="B845" s="72">
        <v>0</v>
      </c>
      <c r="C845" s="47" t="s">
        <v>95</v>
      </c>
      <c r="D845" s="204">
        <v>42370</v>
      </c>
      <c r="E845" s="49">
        <v>2180.7</v>
      </c>
      <c r="F845" s="72" t="s">
        <v>5</v>
      </c>
    </row>
    <row r="846" spans="1:6" ht="15">
      <c r="A846" s="72">
        <v>2045200144</v>
      </c>
      <c r="B846" s="72">
        <v>0</v>
      </c>
      <c r="C846" s="47" t="s">
        <v>95</v>
      </c>
      <c r="D846" s="204">
        <v>42370</v>
      </c>
      <c r="E846" s="49">
        <v>2180.7</v>
      </c>
      <c r="F846" s="72" t="s">
        <v>5</v>
      </c>
    </row>
    <row r="847" spans="1:6" ht="15">
      <c r="A847" s="72">
        <v>2045200145</v>
      </c>
      <c r="B847" s="72">
        <v>0</v>
      </c>
      <c r="C847" s="47" t="s">
        <v>95</v>
      </c>
      <c r="D847" s="204">
        <v>42370</v>
      </c>
      <c r="E847" s="49">
        <v>2180.7</v>
      </c>
      <c r="F847" s="72" t="s">
        <v>5</v>
      </c>
    </row>
    <row r="848" spans="1:6" ht="15">
      <c r="A848" s="72">
        <v>2045200146</v>
      </c>
      <c r="B848" s="72">
        <v>0</v>
      </c>
      <c r="C848" s="47" t="s">
        <v>95</v>
      </c>
      <c r="D848" s="204">
        <v>42370</v>
      </c>
      <c r="E848" s="49">
        <v>2180.7</v>
      </c>
      <c r="F848" s="72" t="s">
        <v>5</v>
      </c>
    </row>
    <row r="849" spans="1:6" ht="15">
      <c r="A849" s="72">
        <v>2045200147</v>
      </c>
      <c r="B849" s="72">
        <v>0</v>
      </c>
      <c r="C849" s="47" t="s">
        <v>95</v>
      </c>
      <c r="D849" s="204">
        <v>42370</v>
      </c>
      <c r="E849" s="49">
        <v>2180.7</v>
      </c>
      <c r="F849" s="72" t="s">
        <v>5</v>
      </c>
    </row>
    <row r="850" spans="1:6" ht="15">
      <c r="A850" s="72">
        <v>2045200148</v>
      </c>
      <c r="B850" s="72">
        <v>0</v>
      </c>
      <c r="C850" s="47" t="s">
        <v>95</v>
      </c>
      <c r="D850" s="204">
        <v>42370</v>
      </c>
      <c r="E850" s="49">
        <v>2180.7</v>
      </c>
      <c r="F850" s="72" t="s">
        <v>5</v>
      </c>
    </row>
    <row r="851" spans="1:6" ht="15">
      <c r="A851" s="72">
        <v>2045200149</v>
      </c>
      <c r="B851" s="72">
        <v>0</v>
      </c>
      <c r="C851" s="47" t="s">
        <v>95</v>
      </c>
      <c r="D851" s="204">
        <v>42370</v>
      </c>
      <c r="E851" s="49">
        <v>2180.7</v>
      </c>
      <c r="F851" s="72" t="s">
        <v>5</v>
      </c>
    </row>
    <row r="852" spans="1:6" ht="15">
      <c r="A852" s="72">
        <v>2045200150</v>
      </c>
      <c r="B852" s="72">
        <v>0</v>
      </c>
      <c r="C852" s="47" t="s">
        <v>95</v>
      </c>
      <c r="D852" s="204">
        <v>42370</v>
      </c>
      <c r="E852" s="49">
        <v>2180.7</v>
      </c>
      <c r="F852" s="72" t="s">
        <v>5</v>
      </c>
    </row>
    <row r="853" spans="1:6" ht="15">
      <c r="A853" s="72">
        <v>2045200151</v>
      </c>
      <c r="B853" s="72">
        <v>0</v>
      </c>
      <c r="C853" s="47" t="s">
        <v>95</v>
      </c>
      <c r="D853" s="204">
        <v>42370</v>
      </c>
      <c r="E853" s="49">
        <v>2180.7</v>
      </c>
      <c r="F853" s="72" t="s">
        <v>5</v>
      </c>
    </row>
    <row r="854" spans="1:6" ht="15">
      <c r="A854" s="72">
        <v>2045200152</v>
      </c>
      <c r="B854" s="72">
        <v>0</v>
      </c>
      <c r="C854" s="47" t="s">
        <v>95</v>
      </c>
      <c r="D854" s="204">
        <v>42370</v>
      </c>
      <c r="E854" s="49">
        <v>2180.7</v>
      </c>
      <c r="F854" s="72" t="s">
        <v>5</v>
      </c>
    </row>
    <row r="857" ht="15">
      <c r="E857" s="92">
        <f>SUM(E6:E856)</f>
        <v>1122240.1799999978</v>
      </c>
    </row>
  </sheetData>
  <sheetProtection/>
  <printOptions/>
  <pageMargins left="0.7480314960629921" right="0.7480314960629921" top="0.35433070866141736" bottom="0.4724409448818898" header="0.15748031496062992" footer="0.2362204724409449"/>
  <pageSetup horizontalDpi="600" verticalDpi="600" orientation="landscape" paperSize="9" r:id="rId1"/>
  <headerFooter alignWithMargins="0">
    <oddHeader>&amp;Rсписък 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31"/>
  <sheetViews>
    <sheetView zoomScalePageLayoutView="0" workbookViewId="0" topLeftCell="A192">
      <selection activeCell="D231" sqref="D231"/>
    </sheetView>
  </sheetViews>
  <sheetFormatPr defaultColWidth="9.140625" defaultRowHeight="12.75"/>
  <cols>
    <col min="1" max="1" width="13.00390625" style="33" customWidth="1"/>
    <col min="2" max="2" width="49.57421875" style="33" customWidth="1"/>
    <col min="3" max="3" width="12.8515625" style="33" customWidth="1"/>
    <col min="4" max="4" width="18.421875" style="35" customWidth="1"/>
    <col min="5" max="5" width="30.00390625" style="33" customWidth="1"/>
    <col min="6" max="16384" width="9.140625" style="33" customWidth="1"/>
  </cols>
  <sheetData>
    <row r="1" s="40" customFormat="1" ht="15">
      <c r="D1" s="41"/>
    </row>
    <row r="2" s="40" customFormat="1" ht="15">
      <c r="D2" s="41"/>
    </row>
    <row r="3" spans="2:4" s="40" customFormat="1" ht="15">
      <c r="B3" s="34" t="s">
        <v>237</v>
      </c>
      <c r="D3" s="41"/>
    </row>
    <row r="4" spans="2:5" s="40" customFormat="1" ht="15">
      <c r="B4" s="42"/>
      <c r="C4" s="42"/>
      <c r="D4" s="41"/>
      <c r="E4" s="42"/>
    </row>
    <row r="5" spans="1:5" s="37" customFormat="1" ht="29.25" customHeight="1">
      <c r="A5" s="51" t="s">
        <v>286</v>
      </c>
      <c r="B5" s="36" t="s">
        <v>116</v>
      </c>
      <c r="C5" s="36" t="s">
        <v>161</v>
      </c>
      <c r="D5" s="36" t="s">
        <v>162</v>
      </c>
      <c r="E5" s="36" t="s">
        <v>163</v>
      </c>
    </row>
    <row r="6" spans="1:5" ht="15">
      <c r="A6" s="54">
        <v>2042200437</v>
      </c>
      <c r="B6" s="52" t="s">
        <v>1225</v>
      </c>
      <c r="C6" s="211">
        <v>39448</v>
      </c>
      <c r="D6" s="55">
        <v>0</v>
      </c>
      <c r="E6" s="54" t="s">
        <v>156</v>
      </c>
    </row>
    <row r="7" spans="1:5" ht="15">
      <c r="A7" s="54">
        <v>2042200438</v>
      </c>
      <c r="B7" s="52" t="s">
        <v>1226</v>
      </c>
      <c r="C7" s="211">
        <v>39448</v>
      </c>
      <c r="D7" s="55">
        <v>0</v>
      </c>
      <c r="E7" s="54" t="s">
        <v>156</v>
      </c>
    </row>
    <row r="8" spans="1:5" ht="15">
      <c r="A8" s="54">
        <v>2042200439</v>
      </c>
      <c r="B8" s="52" t="s">
        <v>1227</v>
      </c>
      <c r="C8" s="211">
        <v>39448</v>
      </c>
      <c r="D8" s="55">
        <v>0</v>
      </c>
      <c r="E8" s="54" t="s">
        <v>156</v>
      </c>
    </row>
    <row r="9" spans="1:5" ht="15">
      <c r="A9" s="54">
        <v>2042200440</v>
      </c>
      <c r="B9" s="52" t="s">
        <v>1228</v>
      </c>
      <c r="C9" s="211">
        <v>39448</v>
      </c>
      <c r="D9" s="55">
        <v>0</v>
      </c>
      <c r="E9" s="54" t="s">
        <v>156</v>
      </c>
    </row>
    <row r="10" spans="1:5" ht="15">
      <c r="A10" s="54">
        <v>2042200441</v>
      </c>
      <c r="B10" s="52" t="s">
        <v>1229</v>
      </c>
      <c r="C10" s="211">
        <v>39448</v>
      </c>
      <c r="D10" s="55">
        <v>0</v>
      </c>
      <c r="E10" s="54" t="s">
        <v>156</v>
      </c>
    </row>
    <row r="11" spans="1:5" ht="15">
      <c r="A11" s="54">
        <v>2042200442</v>
      </c>
      <c r="B11" s="52" t="s">
        <v>1230</v>
      </c>
      <c r="C11" s="211">
        <v>39448</v>
      </c>
      <c r="D11" s="55">
        <v>0</v>
      </c>
      <c r="E11" s="54" t="s">
        <v>156</v>
      </c>
    </row>
    <row r="12" spans="1:5" ht="15">
      <c r="A12" s="54">
        <v>2042200443</v>
      </c>
      <c r="B12" s="52" t="s">
        <v>1231</v>
      </c>
      <c r="C12" s="211">
        <v>39448</v>
      </c>
      <c r="D12" s="55">
        <v>0</v>
      </c>
      <c r="E12" s="54" t="s">
        <v>156</v>
      </c>
    </row>
    <row r="13" spans="1:5" ht="15">
      <c r="A13" s="54">
        <v>2042200444</v>
      </c>
      <c r="B13" s="52" t="s">
        <v>1232</v>
      </c>
      <c r="C13" s="211">
        <v>39448</v>
      </c>
      <c r="D13" s="55">
        <v>0</v>
      </c>
      <c r="E13" s="54" t="s">
        <v>156</v>
      </c>
    </row>
    <row r="14" spans="1:5" ht="15">
      <c r="A14" s="54">
        <v>2042200445</v>
      </c>
      <c r="B14" s="52" t="s">
        <v>1233</v>
      </c>
      <c r="C14" s="211">
        <v>39448</v>
      </c>
      <c r="D14" s="55">
        <v>0</v>
      </c>
      <c r="E14" s="54" t="s">
        <v>156</v>
      </c>
    </row>
    <row r="15" spans="1:5" ht="15">
      <c r="A15" s="54">
        <v>2042200446</v>
      </c>
      <c r="B15" s="52" t="s">
        <v>1234</v>
      </c>
      <c r="C15" s="211">
        <v>39448</v>
      </c>
      <c r="D15" s="55">
        <v>0</v>
      </c>
      <c r="E15" s="54" t="s">
        <v>156</v>
      </c>
    </row>
    <row r="16" spans="1:5" ht="15">
      <c r="A16" s="54">
        <v>2042200447</v>
      </c>
      <c r="B16" s="52" t="s">
        <v>1235</v>
      </c>
      <c r="C16" s="211">
        <v>39448</v>
      </c>
      <c r="D16" s="55">
        <v>0</v>
      </c>
      <c r="E16" s="54" t="s">
        <v>156</v>
      </c>
    </row>
    <row r="17" spans="1:5" ht="15">
      <c r="A17" s="54">
        <v>2042200448</v>
      </c>
      <c r="B17" s="52" t="s">
        <v>1236</v>
      </c>
      <c r="C17" s="211">
        <v>39448</v>
      </c>
      <c r="D17" s="55">
        <v>0</v>
      </c>
      <c r="E17" s="54" t="s">
        <v>156</v>
      </c>
    </row>
    <row r="18" spans="1:5" ht="15">
      <c r="A18" s="54">
        <v>2042200449</v>
      </c>
      <c r="B18" s="52" t="s">
        <v>1237</v>
      </c>
      <c r="C18" s="211">
        <v>39448</v>
      </c>
      <c r="D18" s="55">
        <v>0</v>
      </c>
      <c r="E18" s="54" t="s">
        <v>156</v>
      </c>
    </row>
    <row r="19" spans="1:5" ht="15">
      <c r="A19" s="54">
        <v>2042200450</v>
      </c>
      <c r="B19" s="52" t="s">
        <v>1238</v>
      </c>
      <c r="C19" s="211">
        <v>39448</v>
      </c>
      <c r="D19" s="55">
        <v>0</v>
      </c>
      <c r="E19" s="54" t="s">
        <v>156</v>
      </c>
    </row>
    <row r="20" spans="1:5" ht="15">
      <c r="A20" s="54">
        <v>2042200451</v>
      </c>
      <c r="B20" s="52" t="s">
        <v>1239</v>
      </c>
      <c r="C20" s="211">
        <v>39448</v>
      </c>
      <c r="D20" s="55">
        <v>0</v>
      </c>
      <c r="E20" s="54" t="s">
        <v>156</v>
      </c>
    </row>
    <row r="21" spans="1:5" ht="15">
      <c r="A21" s="54">
        <v>2042200622</v>
      </c>
      <c r="B21" s="52" t="s">
        <v>1240</v>
      </c>
      <c r="C21" s="211">
        <v>39976</v>
      </c>
      <c r="D21" s="55">
        <v>310.86</v>
      </c>
      <c r="E21" s="54" t="s">
        <v>156</v>
      </c>
    </row>
    <row r="22" spans="1:5" ht="15">
      <c r="A22" s="54">
        <v>2042200623</v>
      </c>
      <c r="B22" s="52" t="s">
        <v>1241</v>
      </c>
      <c r="C22" s="211">
        <v>39976</v>
      </c>
      <c r="D22" s="55">
        <v>310.86</v>
      </c>
      <c r="E22" s="54" t="s">
        <v>156</v>
      </c>
    </row>
    <row r="23" spans="1:5" ht="15">
      <c r="A23" s="54">
        <v>2042200624</v>
      </c>
      <c r="B23" s="52" t="s">
        <v>1242</v>
      </c>
      <c r="C23" s="211">
        <v>39976</v>
      </c>
      <c r="D23" s="55">
        <v>310.86</v>
      </c>
      <c r="E23" s="54" t="s">
        <v>156</v>
      </c>
    </row>
    <row r="24" spans="1:5" ht="15">
      <c r="A24" s="54">
        <v>2042200625</v>
      </c>
      <c r="B24" s="52" t="s">
        <v>1243</v>
      </c>
      <c r="C24" s="211">
        <v>39976</v>
      </c>
      <c r="D24" s="55">
        <v>310.86</v>
      </c>
      <c r="E24" s="54" t="s">
        <v>156</v>
      </c>
    </row>
    <row r="25" spans="1:5" ht="15">
      <c r="A25" s="54">
        <v>2042200626</v>
      </c>
      <c r="B25" s="52" t="s">
        <v>1244</v>
      </c>
      <c r="C25" s="211">
        <v>39976</v>
      </c>
      <c r="D25" s="55">
        <v>310.86</v>
      </c>
      <c r="E25" s="54" t="s">
        <v>156</v>
      </c>
    </row>
    <row r="26" spans="1:5" ht="15">
      <c r="A26" s="54">
        <v>2042200627</v>
      </c>
      <c r="B26" s="52" t="s">
        <v>1245</v>
      </c>
      <c r="C26" s="211">
        <v>39976</v>
      </c>
      <c r="D26" s="55">
        <v>310.86</v>
      </c>
      <c r="E26" s="54" t="s">
        <v>156</v>
      </c>
    </row>
    <row r="27" spans="1:5" ht="15">
      <c r="A27" s="54">
        <v>2042200628</v>
      </c>
      <c r="B27" s="52" t="s">
        <v>1246</v>
      </c>
      <c r="C27" s="211">
        <v>39976</v>
      </c>
      <c r="D27" s="55">
        <v>310.86</v>
      </c>
      <c r="E27" s="54" t="s">
        <v>156</v>
      </c>
    </row>
    <row r="28" spans="1:5" ht="15">
      <c r="A28" s="54">
        <v>2042200629</v>
      </c>
      <c r="B28" s="52" t="s">
        <v>1247</v>
      </c>
      <c r="C28" s="211">
        <v>39976</v>
      </c>
      <c r="D28" s="55">
        <v>310.86</v>
      </c>
      <c r="E28" s="54" t="s">
        <v>156</v>
      </c>
    </row>
    <row r="29" spans="1:5" ht="15">
      <c r="A29" s="54">
        <v>2042200630</v>
      </c>
      <c r="B29" s="52" t="s">
        <v>1248</v>
      </c>
      <c r="C29" s="211">
        <v>39976</v>
      </c>
      <c r="D29" s="55">
        <v>310.86</v>
      </c>
      <c r="E29" s="54" t="s">
        <v>156</v>
      </c>
    </row>
    <row r="30" spans="1:5" ht="15">
      <c r="A30" s="54">
        <v>2042200631</v>
      </c>
      <c r="B30" s="52" t="s">
        <v>1249</v>
      </c>
      <c r="C30" s="211">
        <v>39976</v>
      </c>
      <c r="D30" s="55">
        <v>310.86</v>
      </c>
      <c r="E30" s="54" t="s">
        <v>156</v>
      </c>
    </row>
    <row r="31" spans="1:5" ht="15">
      <c r="A31" s="54">
        <v>2042200632</v>
      </c>
      <c r="B31" s="52" t="s">
        <v>1250</v>
      </c>
      <c r="C31" s="211">
        <v>39976</v>
      </c>
      <c r="D31" s="55">
        <v>310.86</v>
      </c>
      <c r="E31" s="54" t="s">
        <v>156</v>
      </c>
    </row>
    <row r="32" spans="1:5" ht="15">
      <c r="A32" s="54">
        <v>2042200633</v>
      </c>
      <c r="B32" s="52" t="s">
        <v>1251</v>
      </c>
      <c r="C32" s="211">
        <v>39976</v>
      </c>
      <c r="D32" s="55">
        <v>310.86</v>
      </c>
      <c r="E32" s="54" t="s">
        <v>156</v>
      </c>
    </row>
    <row r="33" spans="1:5" ht="15">
      <c r="A33" s="54">
        <v>2042200634</v>
      </c>
      <c r="B33" s="52" t="s">
        <v>1252</v>
      </c>
      <c r="C33" s="211">
        <v>39976</v>
      </c>
      <c r="D33" s="55">
        <v>310.86</v>
      </c>
      <c r="E33" s="54" t="s">
        <v>156</v>
      </c>
    </row>
    <row r="34" spans="1:5" ht="15">
      <c r="A34" s="54">
        <v>2042200635</v>
      </c>
      <c r="B34" s="52" t="s">
        <v>1253</v>
      </c>
      <c r="C34" s="211">
        <v>39976</v>
      </c>
      <c r="D34" s="55">
        <v>310.86</v>
      </c>
      <c r="E34" s="54" t="s">
        <v>156</v>
      </c>
    </row>
    <row r="35" spans="1:5" ht="15">
      <c r="A35" s="54">
        <v>2042200636</v>
      </c>
      <c r="B35" s="52" t="s">
        <v>1254</v>
      </c>
      <c r="C35" s="211">
        <v>39976</v>
      </c>
      <c r="D35" s="55">
        <v>310.86</v>
      </c>
      <c r="E35" s="54" t="s">
        <v>156</v>
      </c>
    </row>
    <row r="36" spans="1:5" ht="15">
      <c r="A36" s="54">
        <v>2042200637</v>
      </c>
      <c r="B36" s="52" t="s">
        <v>1255</v>
      </c>
      <c r="C36" s="211">
        <v>40086</v>
      </c>
      <c r="D36" s="55">
        <v>441.29</v>
      </c>
      <c r="E36" s="54" t="s">
        <v>156</v>
      </c>
    </row>
    <row r="37" spans="1:5" ht="15">
      <c r="A37" s="54">
        <v>2042200638</v>
      </c>
      <c r="B37" s="52" t="s">
        <v>1256</v>
      </c>
      <c r="C37" s="211">
        <v>40086</v>
      </c>
      <c r="D37" s="55">
        <v>441.29</v>
      </c>
      <c r="E37" s="54" t="s">
        <v>156</v>
      </c>
    </row>
    <row r="38" spans="1:5" ht="15">
      <c r="A38" s="54">
        <v>2042200639</v>
      </c>
      <c r="B38" s="52" t="s">
        <v>1257</v>
      </c>
      <c r="C38" s="211">
        <v>40086</v>
      </c>
      <c r="D38" s="55">
        <v>828.67</v>
      </c>
      <c r="E38" s="54" t="s">
        <v>156</v>
      </c>
    </row>
    <row r="39" spans="1:5" ht="15">
      <c r="A39" s="54">
        <v>2042200640</v>
      </c>
      <c r="B39" s="52" t="s">
        <v>1258</v>
      </c>
      <c r="C39" s="211">
        <v>40086</v>
      </c>
      <c r="D39" s="55">
        <v>828.67</v>
      </c>
      <c r="E39" s="54" t="s">
        <v>156</v>
      </c>
    </row>
    <row r="40" spans="1:5" ht="15">
      <c r="A40" s="54">
        <v>2042200641</v>
      </c>
      <c r="B40" s="52" t="s">
        <v>1259</v>
      </c>
      <c r="C40" s="211">
        <v>40086</v>
      </c>
      <c r="D40" s="55">
        <v>828.67</v>
      </c>
      <c r="E40" s="54" t="s">
        <v>156</v>
      </c>
    </row>
    <row r="41" spans="1:5" ht="15">
      <c r="A41" s="54">
        <v>2042200642</v>
      </c>
      <c r="B41" s="52" t="s">
        <v>1260</v>
      </c>
      <c r="C41" s="211">
        <v>40086</v>
      </c>
      <c r="D41" s="55">
        <v>828.67</v>
      </c>
      <c r="E41" s="54" t="s">
        <v>156</v>
      </c>
    </row>
    <row r="42" spans="1:5" ht="15">
      <c r="A42" s="54">
        <v>2042200643</v>
      </c>
      <c r="B42" s="52" t="s">
        <v>1261</v>
      </c>
      <c r="C42" s="211">
        <v>40086</v>
      </c>
      <c r="D42" s="55">
        <v>828.67</v>
      </c>
      <c r="E42" s="54" t="s">
        <v>156</v>
      </c>
    </row>
    <row r="43" spans="1:5" ht="15">
      <c r="A43" s="54">
        <v>2042200644</v>
      </c>
      <c r="B43" s="52" t="s">
        <v>1262</v>
      </c>
      <c r="C43" s="211">
        <v>40086</v>
      </c>
      <c r="D43" s="55">
        <v>828.67</v>
      </c>
      <c r="E43" s="54" t="s">
        <v>156</v>
      </c>
    </row>
    <row r="44" spans="1:5" ht="15">
      <c r="A44" s="54">
        <v>2042200645</v>
      </c>
      <c r="B44" s="52" t="s">
        <v>1263</v>
      </c>
      <c r="C44" s="211">
        <v>40086</v>
      </c>
      <c r="D44" s="55">
        <v>828.67</v>
      </c>
      <c r="E44" s="54" t="s">
        <v>156</v>
      </c>
    </row>
    <row r="45" spans="1:5" ht="15">
      <c r="A45" s="54">
        <v>2042200646</v>
      </c>
      <c r="B45" s="52" t="s">
        <v>1264</v>
      </c>
      <c r="C45" s="211">
        <v>40086</v>
      </c>
      <c r="D45" s="55">
        <v>826.02</v>
      </c>
      <c r="E45" s="54" t="s">
        <v>156</v>
      </c>
    </row>
    <row r="46" spans="1:5" ht="15">
      <c r="A46" s="54">
        <v>2042200647</v>
      </c>
      <c r="B46" s="52" t="s">
        <v>1265</v>
      </c>
      <c r="C46" s="211">
        <v>40086</v>
      </c>
      <c r="D46" s="55">
        <v>441.29</v>
      </c>
      <c r="E46" s="54" t="s">
        <v>156</v>
      </c>
    </row>
    <row r="47" spans="1:5" ht="15">
      <c r="A47" s="54">
        <v>2042200648</v>
      </c>
      <c r="B47" s="52" t="s">
        <v>1266</v>
      </c>
      <c r="C47" s="211">
        <v>40086</v>
      </c>
      <c r="D47" s="55">
        <v>441.29</v>
      </c>
      <c r="E47" s="54" t="s">
        <v>156</v>
      </c>
    </row>
    <row r="48" spans="1:5" ht="15">
      <c r="A48" s="54">
        <v>2042200649</v>
      </c>
      <c r="B48" s="52" t="s">
        <v>1267</v>
      </c>
      <c r="C48" s="211">
        <v>40086</v>
      </c>
      <c r="D48" s="55">
        <v>441.29</v>
      </c>
      <c r="E48" s="54" t="s">
        <v>156</v>
      </c>
    </row>
    <row r="49" spans="1:5" ht="15">
      <c r="A49" s="54">
        <v>2042200650</v>
      </c>
      <c r="B49" s="52" t="s">
        <v>1268</v>
      </c>
      <c r="C49" s="211">
        <v>40086</v>
      </c>
      <c r="D49" s="55">
        <v>441.29</v>
      </c>
      <c r="E49" s="54" t="s">
        <v>156</v>
      </c>
    </row>
    <row r="50" spans="1:5" ht="15">
      <c r="A50" s="54">
        <v>2042200651</v>
      </c>
      <c r="B50" s="52" t="s">
        <v>1269</v>
      </c>
      <c r="C50" s="211">
        <v>40086</v>
      </c>
      <c r="D50" s="55">
        <v>441.29</v>
      </c>
      <c r="E50" s="54" t="s">
        <v>156</v>
      </c>
    </row>
    <row r="51" spans="1:5" ht="15">
      <c r="A51" s="54">
        <v>2042200668</v>
      </c>
      <c r="B51" s="52" t="s">
        <v>1270</v>
      </c>
      <c r="C51" s="211">
        <v>40526</v>
      </c>
      <c r="D51" s="49">
        <v>1306.66</v>
      </c>
      <c r="E51" s="54" t="s">
        <v>156</v>
      </c>
    </row>
    <row r="52" spans="1:5" ht="15">
      <c r="A52" s="54">
        <v>2042200669</v>
      </c>
      <c r="B52" s="52" t="s">
        <v>1270</v>
      </c>
      <c r="C52" s="211">
        <v>40526</v>
      </c>
      <c r="D52" s="49">
        <v>1306.66</v>
      </c>
      <c r="E52" s="54" t="s">
        <v>156</v>
      </c>
    </row>
    <row r="53" spans="1:5" ht="15">
      <c r="A53" s="54">
        <v>2042200670</v>
      </c>
      <c r="B53" s="52" t="s">
        <v>1270</v>
      </c>
      <c r="C53" s="211">
        <v>40526</v>
      </c>
      <c r="D53" s="49">
        <v>1306.66</v>
      </c>
      <c r="E53" s="54" t="s">
        <v>156</v>
      </c>
    </row>
    <row r="54" spans="1:5" ht="15">
      <c r="A54" s="54">
        <v>2042200671</v>
      </c>
      <c r="B54" s="52" t="s">
        <v>1270</v>
      </c>
      <c r="C54" s="211">
        <v>40526</v>
      </c>
      <c r="D54" s="49">
        <v>1306.66</v>
      </c>
      <c r="E54" s="54" t="s">
        <v>156</v>
      </c>
    </row>
    <row r="55" spans="1:5" ht="15">
      <c r="A55" s="54">
        <v>2042200672</v>
      </c>
      <c r="B55" s="52" t="s">
        <v>1270</v>
      </c>
      <c r="C55" s="211">
        <v>40526</v>
      </c>
      <c r="D55" s="49">
        <v>1306.66</v>
      </c>
      <c r="E55" s="54" t="s">
        <v>156</v>
      </c>
    </row>
    <row r="56" spans="1:5" ht="15">
      <c r="A56" s="54">
        <v>2042200673</v>
      </c>
      <c r="B56" s="52" t="s">
        <v>1270</v>
      </c>
      <c r="C56" s="211">
        <v>40526</v>
      </c>
      <c r="D56" s="49">
        <v>1306.66</v>
      </c>
      <c r="E56" s="54" t="s">
        <v>156</v>
      </c>
    </row>
    <row r="57" spans="1:5" ht="15">
      <c r="A57" s="54">
        <v>2042200674</v>
      </c>
      <c r="B57" s="52" t="s">
        <v>1270</v>
      </c>
      <c r="C57" s="211">
        <v>40526</v>
      </c>
      <c r="D57" s="49">
        <v>1306.66</v>
      </c>
      <c r="E57" s="54" t="s">
        <v>156</v>
      </c>
    </row>
    <row r="58" spans="1:5" ht="15">
      <c r="A58" s="54">
        <v>2042200675</v>
      </c>
      <c r="B58" s="52" t="s">
        <v>1270</v>
      </c>
      <c r="C58" s="211">
        <v>40526</v>
      </c>
      <c r="D58" s="49">
        <v>1306.66</v>
      </c>
      <c r="E58" s="54" t="s">
        <v>156</v>
      </c>
    </row>
    <row r="59" spans="1:5" ht="15">
      <c r="A59" s="54">
        <v>2042200676</v>
      </c>
      <c r="B59" s="52" t="s">
        <v>1270</v>
      </c>
      <c r="C59" s="211">
        <v>40526</v>
      </c>
      <c r="D59" s="49">
        <v>1306.66</v>
      </c>
      <c r="E59" s="54" t="s">
        <v>156</v>
      </c>
    </row>
    <row r="60" spans="1:5" ht="15">
      <c r="A60" s="54">
        <v>2042200677</v>
      </c>
      <c r="B60" s="52" t="s">
        <v>1270</v>
      </c>
      <c r="C60" s="211">
        <v>40526</v>
      </c>
      <c r="D60" s="49">
        <v>1306.66</v>
      </c>
      <c r="E60" s="54" t="s">
        <v>156</v>
      </c>
    </row>
    <row r="61" spans="1:5" ht="15">
      <c r="A61" s="54">
        <v>2042200678</v>
      </c>
      <c r="B61" s="52" t="s">
        <v>1270</v>
      </c>
      <c r="C61" s="211">
        <v>40526</v>
      </c>
      <c r="D61" s="49">
        <v>1306.66</v>
      </c>
      <c r="E61" s="54" t="s">
        <v>156</v>
      </c>
    </row>
    <row r="62" spans="1:5" ht="15">
      <c r="A62" s="54">
        <v>2042200679</v>
      </c>
      <c r="B62" s="52" t="s">
        <v>1270</v>
      </c>
      <c r="C62" s="211">
        <v>40526</v>
      </c>
      <c r="D62" s="49">
        <v>1306.66</v>
      </c>
      <c r="E62" s="54" t="s">
        <v>156</v>
      </c>
    </row>
    <row r="63" spans="1:5" ht="15">
      <c r="A63" s="54">
        <v>2042200680</v>
      </c>
      <c r="B63" s="52" t="s">
        <v>1270</v>
      </c>
      <c r="C63" s="211">
        <v>40526</v>
      </c>
      <c r="D63" s="49">
        <v>1306.66</v>
      </c>
      <c r="E63" s="54" t="s">
        <v>156</v>
      </c>
    </row>
    <row r="64" spans="1:5" ht="15">
      <c r="A64" s="54">
        <v>2042200681</v>
      </c>
      <c r="B64" s="52" t="s">
        <v>1270</v>
      </c>
      <c r="C64" s="211">
        <v>40526</v>
      </c>
      <c r="D64" s="49">
        <v>1306.66</v>
      </c>
      <c r="E64" s="54" t="s">
        <v>156</v>
      </c>
    </row>
    <row r="65" spans="1:5" ht="15">
      <c r="A65" s="54">
        <v>2042200682</v>
      </c>
      <c r="B65" s="52" t="s">
        <v>1270</v>
      </c>
      <c r="C65" s="211">
        <v>40526</v>
      </c>
      <c r="D65" s="49">
        <v>1306.66</v>
      </c>
      <c r="E65" s="54" t="s">
        <v>156</v>
      </c>
    </row>
    <row r="66" spans="1:5" ht="15">
      <c r="A66" s="54">
        <v>2042200683</v>
      </c>
      <c r="B66" s="52" t="s">
        <v>1270</v>
      </c>
      <c r="C66" s="211">
        <v>40526</v>
      </c>
      <c r="D66" s="49">
        <v>1306.66</v>
      </c>
      <c r="E66" s="54" t="s">
        <v>156</v>
      </c>
    </row>
    <row r="67" spans="1:5" ht="15">
      <c r="A67" s="54">
        <v>2042200684</v>
      </c>
      <c r="B67" s="52" t="s">
        <v>1270</v>
      </c>
      <c r="C67" s="211">
        <v>40526</v>
      </c>
      <c r="D67" s="49">
        <v>1306.66</v>
      </c>
      <c r="E67" s="54" t="s">
        <v>156</v>
      </c>
    </row>
    <row r="68" spans="1:5" ht="15">
      <c r="A68" s="54">
        <v>2042200685</v>
      </c>
      <c r="B68" s="52" t="s">
        <v>1270</v>
      </c>
      <c r="C68" s="211">
        <v>40526</v>
      </c>
      <c r="D68" s="49">
        <v>1306.66</v>
      </c>
      <c r="E68" s="54" t="s">
        <v>156</v>
      </c>
    </row>
    <row r="69" spans="1:5" ht="15">
      <c r="A69" s="54">
        <v>2042200686</v>
      </c>
      <c r="B69" s="52" t="s">
        <v>1270</v>
      </c>
      <c r="C69" s="211">
        <v>40526</v>
      </c>
      <c r="D69" s="49">
        <v>1306.66</v>
      </c>
      <c r="E69" s="54" t="s">
        <v>156</v>
      </c>
    </row>
    <row r="70" spans="1:5" ht="15">
      <c r="A70" s="54">
        <v>2042200687</v>
      </c>
      <c r="B70" s="52" t="s">
        <v>1270</v>
      </c>
      <c r="C70" s="211">
        <v>40526</v>
      </c>
      <c r="D70" s="49">
        <v>1306.66</v>
      </c>
      <c r="E70" s="54" t="s">
        <v>156</v>
      </c>
    </row>
    <row r="71" spans="1:5" ht="15">
      <c r="A71" s="54">
        <v>2042200688</v>
      </c>
      <c r="B71" s="52" t="s">
        <v>1270</v>
      </c>
      <c r="C71" s="211">
        <v>40526</v>
      </c>
      <c r="D71" s="49">
        <v>1306.66</v>
      </c>
      <c r="E71" s="54" t="s">
        <v>156</v>
      </c>
    </row>
    <row r="72" spans="1:5" ht="15">
      <c r="A72" s="54">
        <v>2042200689</v>
      </c>
      <c r="B72" s="52" t="s">
        <v>1270</v>
      </c>
      <c r="C72" s="211">
        <v>40526</v>
      </c>
      <c r="D72" s="49">
        <v>1306.66</v>
      </c>
      <c r="E72" s="54" t="s">
        <v>156</v>
      </c>
    </row>
    <row r="73" spans="1:5" ht="15">
      <c r="A73" s="54">
        <v>2042200690</v>
      </c>
      <c r="B73" s="52" t="s">
        <v>1270</v>
      </c>
      <c r="C73" s="211">
        <v>40526</v>
      </c>
      <c r="D73" s="49">
        <v>1306.66</v>
      </c>
      <c r="E73" s="54" t="s">
        <v>156</v>
      </c>
    </row>
    <row r="74" spans="1:5" ht="15">
      <c r="A74" s="54">
        <v>2042200691</v>
      </c>
      <c r="B74" s="52" t="s">
        <v>1270</v>
      </c>
      <c r="C74" s="211">
        <v>40526</v>
      </c>
      <c r="D74" s="49">
        <v>1306.66</v>
      </c>
      <c r="E74" s="54" t="s">
        <v>156</v>
      </c>
    </row>
    <row r="75" spans="1:5" ht="15">
      <c r="A75" s="54">
        <v>2042200692</v>
      </c>
      <c r="B75" s="52" t="s">
        <v>1270</v>
      </c>
      <c r="C75" s="211">
        <v>40526</v>
      </c>
      <c r="D75" s="49">
        <v>1306.66</v>
      </c>
      <c r="E75" s="54" t="s">
        <v>156</v>
      </c>
    </row>
    <row r="76" spans="1:5" ht="15">
      <c r="A76" s="54">
        <v>2042200693</v>
      </c>
      <c r="B76" s="52" t="s">
        <v>1270</v>
      </c>
      <c r="C76" s="211">
        <v>40526</v>
      </c>
      <c r="D76" s="49">
        <v>1306.66</v>
      </c>
      <c r="E76" s="54" t="s">
        <v>156</v>
      </c>
    </row>
    <row r="77" spans="1:5" ht="15">
      <c r="A77" s="54">
        <v>2042200694</v>
      </c>
      <c r="B77" s="52" t="s">
        <v>1270</v>
      </c>
      <c r="C77" s="211">
        <v>40526</v>
      </c>
      <c r="D77" s="49">
        <v>1306.66</v>
      </c>
      <c r="E77" s="54" t="s">
        <v>156</v>
      </c>
    </row>
    <row r="78" spans="1:5" ht="15">
      <c r="A78" s="54">
        <v>2042200695</v>
      </c>
      <c r="B78" s="52" t="s">
        <v>1270</v>
      </c>
      <c r="C78" s="211">
        <v>40526</v>
      </c>
      <c r="D78" s="49">
        <v>1306.66</v>
      </c>
      <c r="E78" s="54" t="s">
        <v>156</v>
      </c>
    </row>
    <row r="79" spans="1:5" ht="15">
      <c r="A79" s="54">
        <v>2042200696</v>
      </c>
      <c r="B79" s="52" t="s">
        <v>1270</v>
      </c>
      <c r="C79" s="211">
        <v>40526</v>
      </c>
      <c r="D79" s="49">
        <v>1306.66</v>
      </c>
      <c r="E79" s="54" t="s">
        <v>156</v>
      </c>
    </row>
    <row r="80" spans="1:5" ht="15">
      <c r="A80" s="54">
        <v>2042200697</v>
      </c>
      <c r="B80" s="52" t="s">
        <v>1270</v>
      </c>
      <c r="C80" s="211">
        <v>40526</v>
      </c>
      <c r="D80" s="49">
        <v>1306.66</v>
      </c>
      <c r="E80" s="54" t="s">
        <v>156</v>
      </c>
    </row>
    <row r="81" spans="1:5" ht="15">
      <c r="A81" s="54">
        <v>2042200710</v>
      </c>
      <c r="B81" s="52" t="s">
        <v>1271</v>
      </c>
      <c r="C81" s="211">
        <v>41609</v>
      </c>
      <c r="D81" s="49">
        <v>3386.97</v>
      </c>
      <c r="E81" s="54" t="s">
        <v>156</v>
      </c>
    </row>
    <row r="82" spans="1:5" ht="15">
      <c r="A82" s="54">
        <v>2042200711</v>
      </c>
      <c r="B82" s="52" t="s">
        <v>1272</v>
      </c>
      <c r="C82" s="211">
        <v>41609</v>
      </c>
      <c r="D82" s="49">
        <v>3386.97</v>
      </c>
      <c r="E82" s="54" t="s">
        <v>156</v>
      </c>
    </row>
    <row r="83" spans="1:5" ht="15">
      <c r="A83" s="54">
        <v>2042200712</v>
      </c>
      <c r="B83" s="52" t="s">
        <v>1273</v>
      </c>
      <c r="C83" s="211">
        <v>41609</v>
      </c>
      <c r="D83" s="49">
        <v>3386.97</v>
      </c>
      <c r="E83" s="54" t="s">
        <v>156</v>
      </c>
    </row>
    <row r="84" spans="1:5" ht="15">
      <c r="A84" s="54">
        <v>2042200713</v>
      </c>
      <c r="B84" s="52" t="s">
        <v>1274</v>
      </c>
      <c r="C84" s="211">
        <v>41609</v>
      </c>
      <c r="D84" s="49">
        <v>3386.97</v>
      </c>
      <c r="E84" s="54" t="s">
        <v>156</v>
      </c>
    </row>
    <row r="85" spans="1:5" ht="15">
      <c r="A85" s="54">
        <v>2042200714</v>
      </c>
      <c r="B85" s="52" t="s">
        <v>1275</v>
      </c>
      <c r="C85" s="211">
        <v>41609</v>
      </c>
      <c r="D85" s="49">
        <v>3386.97</v>
      </c>
      <c r="E85" s="54" t="s">
        <v>156</v>
      </c>
    </row>
    <row r="86" spans="1:5" ht="15">
      <c r="A86" s="54">
        <v>2042200715</v>
      </c>
      <c r="B86" s="52" t="s">
        <v>1276</v>
      </c>
      <c r="C86" s="211">
        <v>41609</v>
      </c>
      <c r="D86" s="49">
        <v>3386.97</v>
      </c>
      <c r="E86" s="54" t="s">
        <v>156</v>
      </c>
    </row>
    <row r="87" spans="1:5" ht="15">
      <c r="A87" s="54">
        <v>2042200775</v>
      </c>
      <c r="B87" s="52" t="s">
        <v>1277</v>
      </c>
      <c r="C87" s="211">
        <v>41913</v>
      </c>
      <c r="D87" s="49">
        <v>4237.94</v>
      </c>
      <c r="E87" s="54" t="s">
        <v>156</v>
      </c>
    </row>
    <row r="88" spans="1:5" ht="15">
      <c r="A88" s="54">
        <v>2042200776</v>
      </c>
      <c r="B88" s="52" t="s">
        <v>1278</v>
      </c>
      <c r="C88" s="211">
        <v>41913</v>
      </c>
      <c r="D88" s="49">
        <v>4237.94</v>
      </c>
      <c r="E88" s="54" t="s">
        <v>156</v>
      </c>
    </row>
    <row r="89" spans="1:5" ht="15">
      <c r="A89" s="54">
        <v>2042200777</v>
      </c>
      <c r="B89" s="52" t="s">
        <v>1279</v>
      </c>
      <c r="C89" s="211">
        <v>41913</v>
      </c>
      <c r="D89" s="49">
        <v>4237.94</v>
      </c>
      <c r="E89" s="54" t="s">
        <v>156</v>
      </c>
    </row>
    <row r="90" spans="1:5" ht="15">
      <c r="A90" s="54">
        <v>2042200778</v>
      </c>
      <c r="B90" s="52" t="s">
        <v>1280</v>
      </c>
      <c r="C90" s="211">
        <v>41913</v>
      </c>
      <c r="D90" s="49">
        <v>4237.94</v>
      </c>
      <c r="E90" s="54" t="s">
        <v>156</v>
      </c>
    </row>
    <row r="91" spans="1:5" ht="15">
      <c r="A91" s="54">
        <v>2042200779</v>
      </c>
      <c r="B91" s="52" t="s">
        <v>1281</v>
      </c>
      <c r="C91" s="211">
        <v>41913</v>
      </c>
      <c r="D91" s="49">
        <v>4237.94</v>
      </c>
      <c r="E91" s="54" t="s">
        <v>156</v>
      </c>
    </row>
    <row r="92" spans="1:5" ht="15">
      <c r="A92" s="54">
        <v>2042200780</v>
      </c>
      <c r="B92" s="52" t="s">
        <v>1282</v>
      </c>
      <c r="C92" s="211">
        <v>41913</v>
      </c>
      <c r="D92" s="49">
        <v>4237.94</v>
      </c>
      <c r="E92" s="54" t="s">
        <v>156</v>
      </c>
    </row>
    <row r="93" spans="1:5" ht="15">
      <c r="A93" s="54">
        <v>2042200781</v>
      </c>
      <c r="B93" s="52" t="s">
        <v>1283</v>
      </c>
      <c r="C93" s="211">
        <v>41913</v>
      </c>
      <c r="D93" s="49">
        <v>4237.94</v>
      </c>
      <c r="E93" s="54" t="s">
        <v>156</v>
      </c>
    </row>
    <row r="94" spans="1:5" ht="15">
      <c r="A94" s="54">
        <v>2042200782</v>
      </c>
      <c r="B94" s="52" t="s">
        <v>1284</v>
      </c>
      <c r="C94" s="211">
        <v>41913</v>
      </c>
      <c r="D94" s="49">
        <v>4237.94</v>
      </c>
      <c r="E94" s="54" t="s">
        <v>156</v>
      </c>
    </row>
    <row r="95" spans="1:5" ht="15">
      <c r="A95" s="54">
        <v>2042200783</v>
      </c>
      <c r="B95" s="52" t="s">
        <v>1285</v>
      </c>
      <c r="C95" s="211">
        <v>41913</v>
      </c>
      <c r="D95" s="49">
        <v>4237.94</v>
      </c>
      <c r="E95" s="54" t="s">
        <v>156</v>
      </c>
    </row>
    <row r="96" spans="1:5" ht="15">
      <c r="A96" s="54">
        <v>2042200784</v>
      </c>
      <c r="B96" s="52" t="s">
        <v>1286</v>
      </c>
      <c r="C96" s="211">
        <v>41913</v>
      </c>
      <c r="D96" s="49">
        <v>4237.94</v>
      </c>
      <c r="E96" s="54" t="s">
        <v>156</v>
      </c>
    </row>
    <row r="97" spans="1:5" ht="15">
      <c r="A97" s="54">
        <v>2042200785</v>
      </c>
      <c r="B97" s="52" t="s">
        <v>1287</v>
      </c>
      <c r="C97" s="211">
        <v>41913</v>
      </c>
      <c r="D97" s="49">
        <v>4237.94</v>
      </c>
      <c r="E97" s="54" t="s">
        <v>156</v>
      </c>
    </row>
    <row r="98" spans="1:5" ht="15">
      <c r="A98" s="54">
        <v>2042200786</v>
      </c>
      <c r="B98" s="52" t="s">
        <v>1288</v>
      </c>
      <c r="C98" s="211">
        <v>41913</v>
      </c>
      <c r="D98" s="49">
        <v>4237.94</v>
      </c>
      <c r="E98" s="54" t="s">
        <v>156</v>
      </c>
    </row>
    <row r="99" spans="1:5" ht="15">
      <c r="A99" s="54">
        <v>2042200787</v>
      </c>
      <c r="B99" s="52" t="s">
        <v>1289</v>
      </c>
      <c r="C99" s="211">
        <v>41913</v>
      </c>
      <c r="D99" s="49">
        <v>4237.94</v>
      </c>
      <c r="E99" s="54" t="s">
        <v>156</v>
      </c>
    </row>
    <row r="100" spans="1:5" ht="15">
      <c r="A100" s="54">
        <v>2042200788</v>
      </c>
      <c r="B100" s="52" t="s">
        <v>1290</v>
      </c>
      <c r="C100" s="211">
        <v>41913</v>
      </c>
      <c r="D100" s="49">
        <v>4237.94</v>
      </c>
      <c r="E100" s="54" t="s">
        <v>156</v>
      </c>
    </row>
    <row r="101" spans="1:5" ht="15">
      <c r="A101" s="54">
        <v>2042200789</v>
      </c>
      <c r="B101" s="52" t="s">
        <v>1291</v>
      </c>
      <c r="C101" s="211">
        <v>41913</v>
      </c>
      <c r="D101" s="49">
        <v>4237.94</v>
      </c>
      <c r="E101" s="54" t="s">
        <v>156</v>
      </c>
    </row>
    <row r="102" spans="1:5" ht="15">
      <c r="A102" s="54">
        <v>2042200790</v>
      </c>
      <c r="B102" s="52" t="s">
        <v>1292</v>
      </c>
      <c r="C102" s="211">
        <v>41913</v>
      </c>
      <c r="D102" s="49">
        <v>4237.94</v>
      </c>
      <c r="E102" s="54" t="s">
        <v>156</v>
      </c>
    </row>
    <row r="103" spans="1:5" ht="15">
      <c r="A103" s="54">
        <v>2042200791</v>
      </c>
      <c r="B103" s="52" t="s">
        <v>1293</v>
      </c>
      <c r="C103" s="211">
        <v>41913</v>
      </c>
      <c r="D103" s="49">
        <v>4237.94</v>
      </c>
      <c r="E103" s="54" t="s">
        <v>156</v>
      </c>
    </row>
    <row r="104" spans="1:5" ht="15">
      <c r="A104" s="54">
        <v>2042200792</v>
      </c>
      <c r="B104" s="52" t="s">
        <v>1294</v>
      </c>
      <c r="C104" s="211">
        <v>41913</v>
      </c>
      <c r="D104" s="49">
        <v>4237.94</v>
      </c>
      <c r="E104" s="54" t="s">
        <v>156</v>
      </c>
    </row>
    <row r="105" spans="1:5" ht="15">
      <c r="A105" s="54">
        <v>2042200793</v>
      </c>
      <c r="B105" s="52" t="s">
        <v>1295</v>
      </c>
      <c r="C105" s="211">
        <v>41913</v>
      </c>
      <c r="D105" s="49">
        <v>4237.94</v>
      </c>
      <c r="E105" s="54" t="s">
        <v>156</v>
      </c>
    </row>
    <row r="106" spans="1:5" ht="15">
      <c r="A106" s="54">
        <v>2042200794</v>
      </c>
      <c r="B106" s="52" t="s">
        <v>1296</v>
      </c>
      <c r="C106" s="211">
        <v>41913</v>
      </c>
      <c r="D106" s="49">
        <v>4237.94</v>
      </c>
      <c r="E106" s="54" t="s">
        <v>156</v>
      </c>
    </row>
    <row r="107" spans="1:5" ht="15">
      <c r="A107" s="54">
        <v>2042200795</v>
      </c>
      <c r="B107" s="52" t="s">
        <v>1297</v>
      </c>
      <c r="C107" s="211">
        <v>41913</v>
      </c>
      <c r="D107" s="49">
        <v>4237.94</v>
      </c>
      <c r="E107" s="54" t="s">
        <v>156</v>
      </c>
    </row>
    <row r="108" spans="1:5" ht="15">
      <c r="A108" s="54">
        <v>2042200796</v>
      </c>
      <c r="B108" s="52" t="s">
        <v>1298</v>
      </c>
      <c r="C108" s="211">
        <v>41913</v>
      </c>
      <c r="D108" s="49">
        <v>4237.94</v>
      </c>
      <c r="E108" s="54" t="s">
        <v>156</v>
      </c>
    </row>
    <row r="109" spans="1:5" ht="15">
      <c r="A109" s="54">
        <v>2042200797</v>
      </c>
      <c r="B109" s="52" t="s">
        <v>1299</v>
      </c>
      <c r="C109" s="211">
        <v>41913</v>
      </c>
      <c r="D109" s="49">
        <v>4237.94</v>
      </c>
      <c r="E109" s="54" t="s">
        <v>156</v>
      </c>
    </row>
    <row r="110" spans="1:5" ht="15">
      <c r="A110" s="54">
        <v>2042200798</v>
      </c>
      <c r="B110" s="52" t="s">
        <v>1300</v>
      </c>
      <c r="C110" s="211">
        <v>41913</v>
      </c>
      <c r="D110" s="49">
        <v>4237.94</v>
      </c>
      <c r="E110" s="54" t="s">
        <v>156</v>
      </c>
    </row>
    <row r="111" spans="1:5" ht="15">
      <c r="A111" s="54">
        <v>2042200799</v>
      </c>
      <c r="B111" s="52" t="s">
        <v>1301</v>
      </c>
      <c r="C111" s="211">
        <v>41913</v>
      </c>
      <c r="D111" s="49">
        <v>4237.94</v>
      </c>
      <c r="E111" s="54" t="s">
        <v>156</v>
      </c>
    </row>
    <row r="112" spans="1:5" ht="15">
      <c r="A112" s="54">
        <v>2042200800</v>
      </c>
      <c r="B112" s="52" t="s">
        <v>1302</v>
      </c>
      <c r="C112" s="211">
        <v>41913</v>
      </c>
      <c r="D112" s="49">
        <v>4237.94</v>
      </c>
      <c r="E112" s="54" t="s">
        <v>156</v>
      </c>
    </row>
    <row r="113" spans="1:5" ht="15">
      <c r="A113" s="54">
        <v>2042200801</v>
      </c>
      <c r="B113" s="52" t="s">
        <v>1303</v>
      </c>
      <c r="C113" s="211">
        <v>41913</v>
      </c>
      <c r="D113" s="49">
        <v>4237.94</v>
      </c>
      <c r="E113" s="54" t="s">
        <v>156</v>
      </c>
    </row>
    <row r="114" spans="1:5" ht="15">
      <c r="A114" s="54">
        <v>2042200802</v>
      </c>
      <c r="B114" s="52" t="s">
        <v>1304</v>
      </c>
      <c r="C114" s="211">
        <v>41913</v>
      </c>
      <c r="D114" s="49">
        <v>4237.94</v>
      </c>
      <c r="E114" s="54" t="s">
        <v>156</v>
      </c>
    </row>
    <row r="115" spans="1:5" ht="15">
      <c r="A115" s="54">
        <v>2042200803</v>
      </c>
      <c r="B115" s="52" t="s">
        <v>1305</v>
      </c>
      <c r="C115" s="211">
        <v>41913</v>
      </c>
      <c r="D115" s="49">
        <v>4237.94</v>
      </c>
      <c r="E115" s="54" t="s">
        <v>156</v>
      </c>
    </row>
    <row r="116" spans="1:5" ht="15">
      <c r="A116" s="54">
        <v>2042200804</v>
      </c>
      <c r="B116" s="52" t="s">
        <v>1306</v>
      </c>
      <c r="C116" s="211">
        <v>41913</v>
      </c>
      <c r="D116" s="49">
        <v>4237.94</v>
      </c>
      <c r="E116" s="54" t="s">
        <v>156</v>
      </c>
    </row>
    <row r="117" spans="1:5" ht="15">
      <c r="A117" s="54">
        <v>2042200805</v>
      </c>
      <c r="B117" s="52" t="s">
        <v>1307</v>
      </c>
      <c r="C117" s="211">
        <v>41913</v>
      </c>
      <c r="D117" s="49">
        <v>4237.94</v>
      </c>
      <c r="E117" s="54" t="s">
        <v>156</v>
      </c>
    </row>
    <row r="118" spans="1:5" ht="15">
      <c r="A118" s="54">
        <v>2042200806</v>
      </c>
      <c r="B118" s="52" t="s">
        <v>1308</v>
      </c>
      <c r="C118" s="211">
        <v>41913</v>
      </c>
      <c r="D118" s="49">
        <v>4237.94</v>
      </c>
      <c r="E118" s="54" t="s">
        <v>156</v>
      </c>
    </row>
    <row r="119" spans="1:5" ht="15">
      <c r="A119" s="54">
        <v>2042201047</v>
      </c>
      <c r="B119" s="52" t="s">
        <v>1309</v>
      </c>
      <c r="C119" s="211">
        <v>43066</v>
      </c>
      <c r="D119" s="49">
        <v>2310.57</v>
      </c>
      <c r="E119" s="54" t="s">
        <v>156</v>
      </c>
    </row>
    <row r="120" spans="1:5" ht="15">
      <c r="A120" s="54">
        <v>2042201048</v>
      </c>
      <c r="B120" s="52" t="s">
        <v>1310</v>
      </c>
      <c r="C120" s="211">
        <v>43066</v>
      </c>
      <c r="D120" s="49">
        <v>2310.57</v>
      </c>
      <c r="E120" s="54" t="s">
        <v>156</v>
      </c>
    </row>
    <row r="121" spans="1:5" ht="15">
      <c r="A121" s="54">
        <v>2042201049</v>
      </c>
      <c r="B121" s="52" t="s">
        <v>1311</v>
      </c>
      <c r="C121" s="211">
        <v>43066</v>
      </c>
      <c r="D121" s="49">
        <v>2310.57</v>
      </c>
      <c r="E121" s="54" t="s">
        <v>156</v>
      </c>
    </row>
    <row r="122" spans="1:5" ht="15">
      <c r="A122" s="54">
        <v>2042201050</v>
      </c>
      <c r="B122" s="52" t="s">
        <v>1312</v>
      </c>
      <c r="C122" s="211">
        <v>43066</v>
      </c>
      <c r="D122" s="49">
        <v>2310.57</v>
      </c>
      <c r="E122" s="54" t="s">
        <v>156</v>
      </c>
    </row>
    <row r="123" spans="1:5" ht="15">
      <c r="A123" s="54">
        <v>2042201051</v>
      </c>
      <c r="B123" s="52" t="s">
        <v>1313</v>
      </c>
      <c r="C123" s="211">
        <v>43066</v>
      </c>
      <c r="D123" s="49">
        <v>2310.57</v>
      </c>
      <c r="E123" s="54" t="s">
        <v>156</v>
      </c>
    </row>
    <row r="124" spans="1:5" ht="15">
      <c r="A124" s="54">
        <v>2042201052</v>
      </c>
      <c r="B124" s="52" t="s">
        <v>1314</v>
      </c>
      <c r="C124" s="211">
        <v>43066</v>
      </c>
      <c r="D124" s="49">
        <v>2310.57</v>
      </c>
      <c r="E124" s="54" t="s">
        <v>156</v>
      </c>
    </row>
    <row r="125" spans="1:5" ht="15">
      <c r="A125" s="54">
        <v>2042201053</v>
      </c>
      <c r="B125" s="52" t="s">
        <v>1315</v>
      </c>
      <c r="C125" s="211">
        <v>43066</v>
      </c>
      <c r="D125" s="49">
        <v>4870.17</v>
      </c>
      <c r="E125" s="54" t="s">
        <v>156</v>
      </c>
    </row>
    <row r="126" spans="1:5" ht="15">
      <c r="A126" s="54">
        <v>2042201054</v>
      </c>
      <c r="B126" s="52" t="s">
        <v>1316</v>
      </c>
      <c r="C126" s="211">
        <v>43066</v>
      </c>
      <c r="D126" s="49">
        <v>4870.17</v>
      </c>
      <c r="E126" s="54" t="s">
        <v>156</v>
      </c>
    </row>
    <row r="127" spans="1:5" ht="15">
      <c r="A127" s="54">
        <v>2042201055</v>
      </c>
      <c r="B127" s="52" t="s">
        <v>1317</v>
      </c>
      <c r="C127" s="211">
        <v>43066</v>
      </c>
      <c r="D127" s="49">
        <v>4870.17</v>
      </c>
      <c r="E127" s="54" t="s">
        <v>156</v>
      </c>
    </row>
    <row r="128" spans="1:5" ht="15">
      <c r="A128" s="54">
        <v>2042201056</v>
      </c>
      <c r="B128" s="52" t="s">
        <v>1318</v>
      </c>
      <c r="C128" s="211">
        <v>43066</v>
      </c>
      <c r="D128" s="49">
        <v>2559.6</v>
      </c>
      <c r="E128" s="54" t="s">
        <v>156</v>
      </c>
    </row>
    <row r="129" spans="1:5" ht="15">
      <c r="A129" s="54">
        <v>2042201057</v>
      </c>
      <c r="B129" s="52" t="s">
        <v>1319</v>
      </c>
      <c r="C129" s="211">
        <v>43066</v>
      </c>
      <c r="D129" s="49">
        <v>2310.57</v>
      </c>
      <c r="E129" s="54" t="s">
        <v>156</v>
      </c>
    </row>
    <row r="130" spans="1:5" ht="15">
      <c r="A130" s="54">
        <v>2042201058</v>
      </c>
      <c r="B130" s="52" t="s">
        <v>1320</v>
      </c>
      <c r="C130" s="211">
        <v>43066</v>
      </c>
      <c r="D130" s="49">
        <v>4870.17</v>
      </c>
      <c r="E130" s="54" t="s">
        <v>156</v>
      </c>
    </row>
    <row r="131" spans="1:5" ht="15">
      <c r="A131" s="54">
        <v>2042201059</v>
      </c>
      <c r="B131" s="52" t="s">
        <v>1321</v>
      </c>
      <c r="C131" s="211">
        <v>43066</v>
      </c>
      <c r="D131" s="49">
        <v>2310.57</v>
      </c>
      <c r="E131" s="54" t="s">
        <v>156</v>
      </c>
    </row>
    <row r="132" spans="1:5" ht="15">
      <c r="A132" s="54">
        <v>2042201060</v>
      </c>
      <c r="B132" s="52" t="s">
        <v>1322</v>
      </c>
      <c r="C132" s="211">
        <v>43066</v>
      </c>
      <c r="D132" s="49">
        <v>2310.57</v>
      </c>
      <c r="E132" s="54" t="s">
        <v>156</v>
      </c>
    </row>
    <row r="133" spans="1:5" ht="15">
      <c r="A133" s="54">
        <v>2042201061</v>
      </c>
      <c r="B133" s="52" t="s">
        <v>1323</v>
      </c>
      <c r="C133" s="211">
        <v>43066</v>
      </c>
      <c r="D133" s="49">
        <v>2310.57</v>
      </c>
      <c r="E133" s="54" t="s">
        <v>156</v>
      </c>
    </row>
    <row r="134" spans="1:5" ht="15">
      <c r="A134" s="54">
        <v>2042201062</v>
      </c>
      <c r="B134" s="52" t="s">
        <v>1324</v>
      </c>
      <c r="C134" s="211">
        <v>43066</v>
      </c>
      <c r="D134" s="49">
        <v>4870.17</v>
      </c>
      <c r="E134" s="54" t="s">
        <v>156</v>
      </c>
    </row>
    <row r="135" spans="1:5" ht="15">
      <c r="A135" s="54">
        <v>2042201063</v>
      </c>
      <c r="B135" s="52" t="s">
        <v>1325</v>
      </c>
      <c r="C135" s="211">
        <v>43066</v>
      </c>
      <c r="D135" s="49">
        <v>2559.6</v>
      </c>
      <c r="E135" s="54" t="s">
        <v>156</v>
      </c>
    </row>
    <row r="136" spans="1:5" ht="15">
      <c r="A136" s="54">
        <v>2042201064</v>
      </c>
      <c r="B136" s="52" t="s">
        <v>1326</v>
      </c>
      <c r="C136" s="211">
        <v>43066</v>
      </c>
      <c r="D136" s="49">
        <v>2559.6</v>
      </c>
      <c r="E136" s="54" t="s">
        <v>156</v>
      </c>
    </row>
    <row r="137" spans="1:5" ht="15">
      <c r="A137" s="54">
        <v>2042201065</v>
      </c>
      <c r="B137" s="52" t="s">
        <v>1327</v>
      </c>
      <c r="C137" s="211">
        <v>43066</v>
      </c>
      <c r="D137" s="49">
        <v>2559.6</v>
      </c>
      <c r="E137" s="54" t="s">
        <v>156</v>
      </c>
    </row>
    <row r="138" spans="1:5" ht="15">
      <c r="A138" s="54">
        <v>2042201066</v>
      </c>
      <c r="B138" s="52" t="s">
        <v>1328</v>
      </c>
      <c r="C138" s="211">
        <v>43066</v>
      </c>
      <c r="D138" s="49">
        <v>2310.57</v>
      </c>
      <c r="E138" s="54" t="s">
        <v>156</v>
      </c>
    </row>
    <row r="139" spans="1:5" ht="15">
      <c r="A139" s="54">
        <v>2042201067</v>
      </c>
      <c r="B139" s="52" t="s">
        <v>1329</v>
      </c>
      <c r="C139" s="211">
        <v>43066</v>
      </c>
      <c r="D139" s="49">
        <v>2310.57</v>
      </c>
      <c r="E139" s="54" t="s">
        <v>156</v>
      </c>
    </row>
    <row r="140" spans="1:5" ht="15">
      <c r="A140" s="54">
        <v>2042201068</v>
      </c>
      <c r="B140" s="52" t="s">
        <v>1330</v>
      </c>
      <c r="C140" s="211">
        <v>43066</v>
      </c>
      <c r="D140" s="49">
        <v>4870.17</v>
      </c>
      <c r="E140" s="54" t="s">
        <v>156</v>
      </c>
    </row>
    <row r="141" spans="1:5" ht="15">
      <c r="A141" s="54">
        <v>2042201069</v>
      </c>
      <c r="B141" s="52" t="s">
        <v>1331</v>
      </c>
      <c r="C141" s="211">
        <v>43066</v>
      </c>
      <c r="D141" s="49">
        <v>4870.17</v>
      </c>
      <c r="E141" s="54" t="s">
        <v>156</v>
      </c>
    </row>
    <row r="142" spans="1:5" ht="15">
      <c r="A142" s="54">
        <v>2042201070</v>
      </c>
      <c r="B142" s="52" t="s">
        <v>1332</v>
      </c>
      <c r="C142" s="211">
        <v>43066</v>
      </c>
      <c r="D142" s="49">
        <v>2559.6</v>
      </c>
      <c r="E142" s="54" t="s">
        <v>156</v>
      </c>
    </row>
    <row r="143" spans="1:5" ht="15">
      <c r="A143" s="54">
        <v>2042201071</v>
      </c>
      <c r="B143" s="52" t="s">
        <v>1333</v>
      </c>
      <c r="C143" s="211">
        <v>43066</v>
      </c>
      <c r="D143" s="49">
        <v>4870.17</v>
      </c>
      <c r="E143" s="54" t="s">
        <v>156</v>
      </c>
    </row>
    <row r="144" spans="1:5" ht="15">
      <c r="A144" s="54">
        <v>2042201072</v>
      </c>
      <c r="B144" s="52" t="s">
        <v>1334</v>
      </c>
      <c r="C144" s="211">
        <v>43066</v>
      </c>
      <c r="D144" s="49">
        <v>2559.6</v>
      </c>
      <c r="E144" s="54" t="s">
        <v>156</v>
      </c>
    </row>
    <row r="145" spans="1:5" ht="15">
      <c r="A145" s="54">
        <v>2042201073</v>
      </c>
      <c r="B145" s="52" t="s">
        <v>1335</v>
      </c>
      <c r="C145" s="211">
        <v>43066</v>
      </c>
      <c r="D145" s="49">
        <v>2559.6</v>
      </c>
      <c r="E145" s="54" t="s">
        <v>156</v>
      </c>
    </row>
    <row r="146" spans="1:5" ht="15">
      <c r="A146" s="54">
        <v>2042201074</v>
      </c>
      <c r="B146" s="52" t="s">
        <v>1336</v>
      </c>
      <c r="C146" s="211">
        <v>43066</v>
      </c>
      <c r="D146" s="49">
        <v>2559.6</v>
      </c>
      <c r="E146" s="54" t="s">
        <v>156</v>
      </c>
    </row>
    <row r="147" spans="1:5" ht="15">
      <c r="A147" s="54">
        <v>2042201075</v>
      </c>
      <c r="B147" s="52" t="s">
        <v>1337</v>
      </c>
      <c r="C147" s="211">
        <v>43066</v>
      </c>
      <c r="D147" s="49">
        <v>4870.17</v>
      </c>
      <c r="E147" s="54" t="s">
        <v>156</v>
      </c>
    </row>
    <row r="148" spans="1:5" ht="15">
      <c r="A148" s="54">
        <v>2042201076</v>
      </c>
      <c r="B148" s="52" t="s">
        <v>1338</v>
      </c>
      <c r="C148" s="211">
        <v>43066</v>
      </c>
      <c r="D148" s="49">
        <v>2441.27</v>
      </c>
      <c r="E148" s="54" t="s">
        <v>156</v>
      </c>
    </row>
    <row r="149" spans="1:5" ht="15">
      <c r="A149" s="54">
        <v>2042201077</v>
      </c>
      <c r="B149" s="52" t="s">
        <v>1339</v>
      </c>
      <c r="C149" s="211">
        <v>43066</v>
      </c>
      <c r="D149" s="49">
        <v>2441.27</v>
      </c>
      <c r="E149" s="54" t="s">
        <v>156</v>
      </c>
    </row>
    <row r="150" spans="1:5" ht="15">
      <c r="A150" s="54">
        <v>2042201078</v>
      </c>
      <c r="B150" s="52" t="s">
        <v>1340</v>
      </c>
      <c r="C150" s="211">
        <v>43066</v>
      </c>
      <c r="D150" s="49">
        <v>2559.6</v>
      </c>
      <c r="E150" s="54" t="s">
        <v>156</v>
      </c>
    </row>
    <row r="151" spans="1:5" ht="15">
      <c r="A151" s="54">
        <v>2042201079</v>
      </c>
      <c r="B151" s="52" t="s">
        <v>1341</v>
      </c>
      <c r="C151" s="211">
        <v>43066</v>
      </c>
      <c r="D151" s="49">
        <v>2441.27</v>
      </c>
      <c r="E151" s="54" t="s">
        <v>156</v>
      </c>
    </row>
    <row r="152" spans="1:5" ht="15">
      <c r="A152" s="54">
        <v>2042201080</v>
      </c>
      <c r="B152" s="52" t="s">
        <v>1342</v>
      </c>
      <c r="C152" s="211">
        <v>43066</v>
      </c>
      <c r="D152" s="49">
        <v>2441.27</v>
      </c>
      <c r="E152" s="54" t="s">
        <v>156</v>
      </c>
    </row>
    <row r="153" spans="1:5" ht="15">
      <c r="A153" s="54">
        <v>2042201081</v>
      </c>
      <c r="B153" s="52" t="s">
        <v>1343</v>
      </c>
      <c r="C153" s="211">
        <v>43066</v>
      </c>
      <c r="D153" s="49">
        <v>2376.97</v>
      </c>
      <c r="E153" s="54" t="s">
        <v>156</v>
      </c>
    </row>
    <row r="154" spans="1:5" ht="15">
      <c r="A154" s="54">
        <v>2042201082</v>
      </c>
      <c r="B154" s="52" t="s">
        <v>1344</v>
      </c>
      <c r="C154" s="211">
        <v>43066</v>
      </c>
      <c r="D154" s="49">
        <v>2376.97</v>
      </c>
      <c r="E154" s="54" t="s">
        <v>156</v>
      </c>
    </row>
    <row r="155" spans="1:5" ht="15">
      <c r="A155" s="54">
        <v>2042201083</v>
      </c>
      <c r="B155" s="52" t="s">
        <v>1345</v>
      </c>
      <c r="C155" s="211">
        <v>43066</v>
      </c>
      <c r="D155" s="49">
        <v>2376.97</v>
      </c>
      <c r="E155" s="54" t="s">
        <v>156</v>
      </c>
    </row>
    <row r="156" spans="1:5" ht="15">
      <c r="A156" s="54">
        <v>2042201084</v>
      </c>
      <c r="B156" s="52" t="s">
        <v>1346</v>
      </c>
      <c r="C156" s="211">
        <v>43066</v>
      </c>
      <c r="D156" s="49">
        <v>4870.17</v>
      </c>
      <c r="E156" s="54" t="s">
        <v>156</v>
      </c>
    </row>
    <row r="157" spans="1:5" ht="15">
      <c r="A157" s="54">
        <v>2042200424</v>
      </c>
      <c r="B157" s="52" t="s">
        <v>1347</v>
      </c>
      <c r="C157" s="211">
        <v>39083</v>
      </c>
      <c r="D157" s="55">
        <v>0</v>
      </c>
      <c r="E157" s="54" t="s">
        <v>7</v>
      </c>
    </row>
    <row r="158" spans="1:5" ht="15">
      <c r="A158" s="54">
        <v>2042200425</v>
      </c>
      <c r="B158" s="52" t="s">
        <v>1348</v>
      </c>
      <c r="C158" s="211">
        <v>39083</v>
      </c>
      <c r="D158" s="55">
        <v>0</v>
      </c>
      <c r="E158" s="54" t="s">
        <v>7</v>
      </c>
    </row>
    <row r="159" spans="1:5" ht="15">
      <c r="A159" s="54">
        <v>2042200426</v>
      </c>
      <c r="B159" s="52" t="s">
        <v>1349</v>
      </c>
      <c r="C159" s="211">
        <v>39083</v>
      </c>
      <c r="D159" s="49">
        <v>1929.48</v>
      </c>
      <c r="E159" s="54" t="s">
        <v>7</v>
      </c>
    </row>
    <row r="160" spans="1:5" ht="15">
      <c r="A160" s="54">
        <v>2042200427</v>
      </c>
      <c r="B160" s="52" t="s">
        <v>1350</v>
      </c>
      <c r="C160" s="211">
        <v>39083</v>
      </c>
      <c r="D160" s="49">
        <v>1929.48</v>
      </c>
      <c r="E160" s="54" t="s">
        <v>7</v>
      </c>
    </row>
    <row r="161" spans="1:5" ht="15">
      <c r="A161" s="54">
        <v>2042200428</v>
      </c>
      <c r="B161" s="52" t="s">
        <v>1351</v>
      </c>
      <c r="C161" s="211">
        <v>39083</v>
      </c>
      <c r="D161" s="49">
        <v>1929.48</v>
      </c>
      <c r="E161" s="54" t="s">
        <v>7</v>
      </c>
    </row>
    <row r="162" spans="1:5" ht="15">
      <c r="A162" s="54">
        <v>2042200429</v>
      </c>
      <c r="B162" s="52" t="s">
        <v>1352</v>
      </c>
      <c r="C162" s="211">
        <v>39083</v>
      </c>
      <c r="D162" s="49">
        <v>1929.48</v>
      </c>
      <c r="E162" s="54" t="s">
        <v>7</v>
      </c>
    </row>
    <row r="163" spans="1:5" ht="15">
      <c r="A163" s="54">
        <v>2042200430</v>
      </c>
      <c r="B163" s="52" t="s">
        <v>1353</v>
      </c>
      <c r="C163" s="211">
        <v>39083</v>
      </c>
      <c r="D163" s="49">
        <v>1929.48</v>
      </c>
      <c r="E163" s="54" t="s">
        <v>7</v>
      </c>
    </row>
    <row r="164" spans="1:5" ht="15">
      <c r="A164" s="54">
        <v>2042200431</v>
      </c>
      <c r="B164" s="52" t="s">
        <v>1354</v>
      </c>
      <c r="C164" s="211">
        <v>39083</v>
      </c>
      <c r="D164" s="55">
        <v>0</v>
      </c>
      <c r="E164" s="54" t="s">
        <v>7</v>
      </c>
    </row>
    <row r="165" spans="1:5" ht="15">
      <c r="A165" s="54">
        <v>2042200432</v>
      </c>
      <c r="B165" s="52" t="s">
        <v>1355</v>
      </c>
      <c r="C165" s="211">
        <v>39083</v>
      </c>
      <c r="D165" s="49">
        <v>1929.48</v>
      </c>
      <c r="E165" s="54" t="s">
        <v>7</v>
      </c>
    </row>
    <row r="166" spans="1:5" ht="15">
      <c r="A166" s="54">
        <v>2042200433</v>
      </c>
      <c r="B166" s="52" t="s">
        <v>1356</v>
      </c>
      <c r="C166" s="211">
        <v>39083</v>
      </c>
      <c r="D166" s="49">
        <v>1929.48</v>
      </c>
      <c r="E166" s="54" t="s">
        <v>7</v>
      </c>
    </row>
    <row r="167" spans="1:5" ht="15">
      <c r="A167" s="54">
        <v>2042200434</v>
      </c>
      <c r="B167" s="52" t="s">
        <v>1357</v>
      </c>
      <c r="C167" s="211">
        <v>39083</v>
      </c>
      <c r="D167" s="55">
        <v>0</v>
      </c>
      <c r="E167" s="54" t="s">
        <v>7</v>
      </c>
    </row>
    <row r="168" spans="1:5" ht="15">
      <c r="A168" s="54">
        <v>2042200435</v>
      </c>
      <c r="B168" s="52" t="s">
        <v>1358</v>
      </c>
      <c r="C168" s="211">
        <v>39083</v>
      </c>
      <c r="D168" s="55">
        <v>0</v>
      </c>
      <c r="E168" s="54" t="s">
        <v>7</v>
      </c>
    </row>
    <row r="169" spans="1:5" ht="15">
      <c r="A169" s="54">
        <v>2042200436</v>
      </c>
      <c r="B169" s="52" t="s">
        <v>1359</v>
      </c>
      <c r="C169" s="211">
        <v>39083</v>
      </c>
      <c r="D169" s="49">
        <v>1929.48</v>
      </c>
      <c r="E169" s="54" t="s">
        <v>7</v>
      </c>
    </row>
    <row r="170" spans="1:5" ht="15">
      <c r="A170" s="54">
        <v>2042200716</v>
      </c>
      <c r="B170" s="52" t="s">
        <v>1360</v>
      </c>
      <c r="C170" s="211">
        <v>41609</v>
      </c>
      <c r="D170" s="49">
        <v>7497.04</v>
      </c>
      <c r="E170" s="54" t="s">
        <v>7</v>
      </c>
    </row>
    <row r="171" spans="1:5" ht="15">
      <c r="A171" s="54">
        <v>2042200717</v>
      </c>
      <c r="B171" s="52" t="s">
        <v>1361</v>
      </c>
      <c r="C171" s="211">
        <v>41609</v>
      </c>
      <c r="D171" s="49">
        <v>5327.42</v>
      </c>
      <c r="E171" s="54" t="s">
        <v>7</v>
      </c>
    </row>
    <row r="172" spans="1:5" ht="15">
      <c r="A172" s="54">
        <v>2042200718</v>
      </c>
      <c r="B172" s="52" t="s">
        <v>1362</v>
      </c>
      <c r="C172" s="211">
        <v>41609</v>
      </c>
      <c r="D172" s="49">
        <v>5327.42</v>
      </c>
      <c r="E172" s="54" t="s">
        <v>7</v>
      </c>
    </row>
    <row r="173" spans="1:5" ht="15">
      <c r="A173" s="54">
        <v>2042200719</v>
      </c>
      <c r="B173" s="52" t="s">
        <v>1363</v>
      </c>
      <c r="C173" s="211">
        <v>41609</v>
      </c>
      <c r="D173" s="49">
        <v>5327.42</v>
      </c>
      <c r="E173" s="54" t="s">
        <v>7</v>
      </c>
    </row>
    <row r="174" spans="1:5" ht="15">
      <c r="A174" s="54">
        <v>2042200720</v>
      </c>
      <c r="B174" s="52" t="s">
        <v>1364</v>
      </c>
      <c r="C174" s="211">
        <v>41609</v>
      </c>
      <c r="D174" s="49">
        <v>5327.42</v>
      </c>
      <c r="E174" s="54" t="s">
        <v>7</v>
      </c>
    </row>
    <row r="175" spans="1:5" ht="15">
      <c r="A175" s="54">
        <v>2042200721</v>
      </c>
      <c r="B175" s="52" t="s">
        <v>1365</v>
      </c>
      <c r="C175" s="211">
        <v>41609</v>
      </c>
      <c r="D175" s="49">
        <v>5327.42</v>
      </c>
      <c r="E175" s="54" t="s">
        <v>7</v>
      </c>
    </row>
    <row r="176" spans="1:5" ht="15">
      <c r="A176" s="54">
        <v>2042200722</v>
      </c>
      <c r="B176" s="52" t="s">
        <v>1366</v>
      </c>
      <c r="C176" s="211">
        <v>41609</v>
      </c>
      <c r="D176" s="49">
        <v>5327.42</v>
      </c>
      <c r="E176" s="54" t="s">
        <v>7</v>
      </c>
    </row>
    <row r="177" spans="1:5" ht="15">
      <c r="A177" s="54">
        <v>2042200723</v>
      </c>
      <c r="B177" s="52" t="s">
        <v>1367</v>
      </c>
      <c r="C177" s="211">
        <v>41609</v>
      </c>
      <c r="D177" s="49">
        <v>3727.86</v>
      </c>
      <c r="E177" s="54" t="s">
        <v>7</v>
      </c>
    </row>
    <row r="178" spans="1:5" ht="15">
      <c r="A178" s="54">
        <v>2042200724</v>
      </c>
      <c r="B178" s="52" t="s">
        <v>1368</v>
      </c>
      <c r="C178" s="211">
        <v>41609</v>
      </c>
      <c r="D178" s="49">
        <v>2972.63</v>
      </c>
      <c r="E178" s="54" t="s">
        <v>7</v>
      </c>
    </row>
    <row r="179" spans="1:5" ht="15">
      <c r="A179" s="54">
        <v>2042200725</v>
      </c>
      <c r="B179" s="52" t="s">
        <v>1369</v>
      </c>
      <c r="C179" s="211">
        <v>41609</v>
      </c>
      <c r="D179" s="49">
        <v>2972.63</v>
      </c>
      <c r="E179" s="54" t="s">
        <v>7</v>
      </c>
    </row>
    <row r="180" spans="1:5" ht="15">
      <c r="A180" s="54">
        <v>2042200726</v>
      </c>
      <c r="B180" s="52" t="s">
        <v>1370</v>
      </c>
      <c r="C180" s="211">
        <v>41609</v>
      </c>
      <c r="D180" s="49">
        <v>3829.9</v>
      </c>
      <c r="E180" s="54" t="s">
        <v>7</v>
      </c>
    </row>
    <row r="181" spans="1:5" ht="15">
      <c r="A181" s="54">
        <v>2042200727</v>
      </c>
      <c r="B181" s="52" t="s">
        <v>1371</v>
      </c>
      <c r="C181" s="211">
        <v>41609</v>
      </c>
      <c r="D181" s="49">
        <v>2972.63</v>
      </c>
      <c r="E181" s="54" t="s">
        <v>7</v>
      </c>
    </row>
    <row r="182" spans="1:5" ht="15">
      <c r="A182" s="54">
        <v>2042200728</v>
      </c>
      <c r="B182" s="52" t="s">
        <v>1372</v>
      </c>
      <c r="C182" s="211">
        <v>41609</v>
      </c>
      <c r="D182" s="49">
        <v>2972.63</v>
      </c>
      <c r="E182" s="54" t="s">
        <v>7</v>
      </c>
    </row>
    <row r="183" spans="1:5" ht="15">
      <c r="A183" s="54">
        <v>2042200729</v>
      </c>
      <c r="B183" s="52" t="s">
        <v>1373</v>
      </c>
      <c r="C183" s="211">
        <v>41609</v>
      </c>
      <c r="D183" s="49">
        <v>2972.63</v>
      </c>
      <c r="E183" s="54" t="s">
        <v>7</v>
      </c>
    </row>
    <row r="184" spans="1:5" ht="15">
      <c r="A184" s="54">
        <v>2042200730</v>
      </c>
      <c r="B184" s="52" t="s">
        <v>1374</v>
      </c>
      <c r="C184" s="211">
        <v>41609</v>
      </c>
      <c r="D184" s="49">
        <v>2972.63</v>
      </c>
      <c r="E184" s="54" t="s">
        <v>7</v>
      </c>
    </row>
    <row r="185" spans="1:5" ht="15">
      <c r="A185" s="54">
        <v>2042200731</v>
      </c>
      <c r="B185" s="52" t="s">
        <v>1375</v>
      </c>
      <c r="C185" s="211">
        <v>41609</v>
      </c>
      <c r="D185" s="49">
        <v>2972.63</v>
      </c>
      <c r="E185" s="54" t="s">
        <v>7</v>
      </c>
    </row>
    <row r="186" spans="1:5" ht="15">
      <c r="A186" s="54">
        <v>2042200732</v>
      </c>
      <c r="B186" s="52" t="s">
        <v>1376</v>
      </c>
      <c r="C186" s="211">
        <v>41609</v>
      </c>
      <c r="D186" s="49">
        <v>2972.63</v>
      </c>
      <c r="E186" s="54" t="s">
        <v>7</v>
      </c>
    </row>
    <row r="187" spans="1:5" ht="15">
      <c r="A187" s="54">
        <v>2042200733</v>
      </c>
      <c r="B187" s="52" t="s">
        <v>1377</v>
      </c>
      <c r="C187" s="211">
        <v>41609</v>
      </c>
      <c r="D187" s="49">
        <v>2972.63</v>
      </c>
      <c r="E187" s="54" t="s">
        <v>7</v>
      </c>
    </row>
    <row r="188" spans="1:5" ht="15">
      <c r="A188" s="54">
        <v>2042200734</v>
      </c>
      <c r="B188" s="52" t="s">
        <v>1378</v>
      </c>
      <c r="C188" s="211">
        <v>41609</v>
      </c>
      <c r="D188" s="49">
        <v>2972.63</v>
      </c>
      <c r="E188" s="54" t="s">
        <v>7</v>
      </c>
    </row>
    <row r="189" spans="1:5" ht="15">
      <c r="A189" s="54">
        <v>2042200735</v>
      </c>
      <c r="B189" s="52" t="s">
        <v>1379</v>
      </c>
      <c r="C189" s="211">
        <v>41609</v>
      </c>
      <c r="D189" s="49">
        <v>2972.63</v>
      </c>
      <c r="E189" s="54" t="s">
        <v>7</v>
      </c>
    </row>
    <row r="190" spans="1:5" ht="15">
      <c r="A190" s="54">
        <v>2042200736</v>
      </c>
      <c r="B190" s="52" t="s">
        <v>1380</v>
      </c>
      <c r="C190" s="211">
        <v>41609</v>
      </c>
      <c r="D190" s="49">
        <v>3727.86</v>
      </c>
      <c r="E190" s="54" t="s">
        <v>7</v>
      </c>
    </row>
    <row r="191" spans="1:5" ht="15">
      <c r="A191" s="54">
        <v>2042200737</v>
      </c>
      <c r="B191" s="52" t="s">
        <v>1381</v>
      </c>
      <c r="C191" s="211">
        <v>41609</v>
      </c>
      <c r="D191" s="49">
        <v>2972.63</v>
      </c>
      <c r="E191" s="54" t="s">
        <v>7</v>
      </c>
    </row>
    <row r="192" spans="1:5" ht="15">
      <c r="A192" s="54">
        <v>2042200738</v>
      </c>
      <c r="B192" s="52" t="s">
        <v>1382</v>
      </c>
      <c r="C192" s="211">
        <v>41609</v>
      </c>
      <c r="D192" s="49">
        <v>3727.86</v>
      </c>
      <c r="E192" s="54" t="s">
        <v>7</v>
      </c>
    </row>
    <row r="193" spans="1:5" ht="15">
      <c r="A193" s="54">
        <v>2042200739</v>
      </c>
      <c r="B193" s="52" t="s">
        <v>1383</v>
      </c>
      <c r="C193" s="211">
        <v>41609</v>
      </c>
      <c r="D193" s="49">
        <v>3727.86</v>
      </c>
      <c r="E193" s="54" t="s">
        <v>7</v>
      </c>
    </row>
    <row r="194" spans="1:5" ht="15">
      <c r="A194" s="54">
        <v>2042200740</v>
      </c>
      <c r="B194" s="52" t="s">
        <v>1384</v>
      </c>
      <c r="C194" s="211">
        <v>41609</v>
      </c>
      <c r="D194" s="49">
        <v>3727.86</v>
      </c>
      <c r="E194" s="54" t="s">
        <v>7</v>
      </c>
    </row>
    <row r="195" spans="1:5" ht="15">
      <c r="A195" s="54">
        <v>2042200741</v>
      </c>
      <c r="B195" s="52" t="s">
        <v>1385</v>
      </c>
      <c r="C195" s="211">
        <v>41609</v>
      </c>
      <c r="D195" s="49">
        <v>2972.63</v>
      </c>
      <c r="E195" s="54" t="s">
        <v>7</v>
      </c>
    </row>
    <row r="196" spans="1:5" ht="15">
      <c r="A196" s="54">
        <v>2042200742</v>
      </c>
      <c r="B196" s="52" t="s">
        <v>1386</v>
      </c>
      <c r="C196" s="211">
        <v>41609</v>
      </c>
      <c r="D196" s="49">
        <v>2972.63</v>
      </c>
      <c r="E196" s="54" t="s">
        <v>7</v>
      </c>
    </row>
    <row r="197" spans="1:5" ht="15">
      <c r="A197" s="54">
        <v>2042200743</v>
      </c>
      <c r="B197" s="52" t="s">
        <v>1387</v>
      </c>
      <c r="C197" s="211">
        <v>41974</v>
      </c>
      <c r="D197" s="49">
        <v>3714.51</v>
      </c>
      <c r="E197" s="54" t="s">
        <v>7</v>
      </c>
    </row>
    <row r="198" spans="1:5" ht="15">
      <c r="A198" s="54">
        <v>2042200744</v>
      </c>
      <c r="B198" s="52" t="s">
        <v>1388</v>
      </c>
      <c r="C198" s="211">
        <v>41974</v>
      </c>
      <c r="D198" s="49">
        <v>3714.51</v>
      </c>
      <c r="E198" s="54" t="s">
        <v>7</v>
      </c>
    </row>
    <row r="199" spans="1:5" ht="15">
      <c r="A199" s="54">
        <v>2042200745</v>
      </c>
      <c r="B199" s="52" t="s">
        <v>1389</v>
      </c>
      <c r="C199" s="211">
        <v>41974</v>
      </c>
      <c r="D199" s="49">
        <v>3714.51</v>
      </c>
      <c r="E199" s="54" t="s">
        <v>7</v>
      </c>
    </row>
    <row r="200" spans="1:5" ht="15">
      <c r="A200" s="54">
        <v>2042200746</v>
      </c>
      <c r="B200" s="52" t="s">
        <v>1390</v>
      </c>
      <c r="C200" s="211">
        <v>41974</v>
      </c>
      <c r="D200" s="49">
        <v>3714.51</v>
      </c>
      <c r="E200" s="54" t="s">
        <v>7</v>
      </c>
    </row>
    <row r="201" spans="1:5" ht="15">
      <c r="A201" s="54">
        <v>2042200747</v>
      </c>
      <c r="B201" s="52" t="s">
        <v>1391</v>
      </c>
      <c r="C201" s="211">
        <v>41974</v>
      </c>
      <c r="D201" s="49">
        <v>3714.51</v>
      </c>
      <c r="E201" s="54" t="s">
        <v>7</v>
      </c>
    </row>
    <row r="202" spans="1:5" ht="15">
      <c r="A202" s="54">
        <v>2042200748</v>
      </c>
      <c r="B202" s="52" t="s">
        <v>1392</v>
      </c>
      <c r="C202" s="211">
        <v>41974</v>
      </c>
      <c r="D202" s="49">
        <v>3714.51</v>
      </c>
      <c r="E202" s="54" t="s">
        <v>7</v>
      </c>
    </row>
    <row r="203" spans="1:5" ht="15">
      <c r="A203" s="54">
        <v>2042200749</v>
      </c>
      <c r="B203" s="52" t="s">
        <v>1393</v>
      </c>
      <c r="C203" s="211">
        <v>41974</v>
      </c>
      <c r="D203" s="49">
        <v>3714.51</v>
      </c>
      <c r="E203" s="54" t="s">
        <v>7</v>
      </c>
    </row>
    <row r="204" spans="1:5" ht="15">
      <c r="A204" s="54">
        <v>2042200750</v>
      </c>
      <c r="B204" s="52" t="s">
        <v>1394</v>
      </c>
      <c r="C204" s="211">
        <v>41974</v>
      </c>
      <c r="D204" s="49">
        <v>3714.51</v>
      </c>
      <c r="E204" s="54" t="s">
        <v>7</v>
      </c>
    </row>
    <row r="205" spans="1:5" ht="15">
      <c r="A205" s="54">
        <v>2042200751</v>
      </c>
      <c r="B205" s="52" t="s">
        <v>1395</v>
      </c>
      <c r="C205" s="211">
        <v>41974</v>
      </c>
      <c r="D205" s="49">
        <v>3714.51</v>
      </c>
      <c r="E205" s="54" t="s">
        <v>7</v>
      </c>
    </row>
    <row r="206" spans="1:5" ht="15">
      <c r="A206" s="54">
        <v>2042200752</v>
      </c>
      <c r="B206" s="52" t="s">
        <v>1396</v>
      </c>
      <c r="C206" s="211">
        <v>41974</v>
      </c>
      <c r="D206" s="49">
        <v>3714.51</v>
      </c>
      <c r="E206" s="54" t="s">
        <v>7</v>
      </c>
    </row>
    <row r="207" spans="1:5" ht="15">
      <c r="A207" s="54">
        <v>2042200753</v>
      </c>
      <c r="B207" s="52" t="s">
        <v>1397</v>
      </c>
      <c r="C207" s="211">
        <v>41974</v>
      </c>
      <c r="D207" s="49">
        <v>3714.51</v>
      </c>
      <c r="E207" s="54" t="s">
        <v>7</v>
      </c>
    </row>
    <row r="208" spans="1:5" ht="15">
      <c r="A208" s="54">
        <v>2042200754</v>
      </c>
      <c r="B208" s="52" t="s">
        <v>1398</v>
      </c>
      <c r="C208" s="211">
        <v>41974</v>
      </c>
      <c r="D208" s="49">
        <v>3714.51</v>
      </c>
      <c r="E208" s="54" t="s">
        <v>7</v>
      </c>
    </row>
    <row r="209" spans="1:5" ht="15">
      <c r="A209" s="54">
        <v>2042200755</v>
      </c>
      <c r="B209" s="52" t="s">
        <v>1399</v>
      </c>
      <c r="C209" s="211">
        <v>41974</v>
      </c>
      <c r="D209" s="49">
        <v>3714.51</v>
      </c>
      <c r="E209" s="54" t="s">
        <v>7</v>
      </c>
    </row>
    <row r="210" spans="1:5" ht="15">
      <c r="A210" s="54">
        <v>2042200756</v>
      </c>
      <c r="B210" s="52" t="s">
        <v>1400</v>
      </c>
      <c r="C210" s="211">
        <v>41974</v>
      </c>
      <c r="D210" s="49">
        <v>3714.51</v>
      </c>
      <c r="E210" s="54" t="s">
        <v>7</v>
      </c>
    </row>
    <row r="211" spans="1:5" ht="15">
      <c r="A211" s="54">
        <v>2042200757</v>
      </c>
      <c r="B211" s="52" t="s">
        <v>1401</v>
      </c>
      <c r="C211" s="211">
        <v>41974</v>
      </c>
      <c r="D211" s="49">
        <v>3714.51</v>
      </c>
      <c r="E211" s="54" t="s">
        <v>7</v>
      </c>
    </row>
    <row r="212" spans="1:5" ht="15">
      <c r="A212" s="54">
        <v>2042200758</v>
      </c>
      <c r="B212" s="52" t="s">
        <v>1402</v>
      </c>
      <c r="C212" s="211">
        <v>41974</v>
      </c>
      <c r="D212" s="49">
        <v>3714.51</v>
      </c>
      <c r="E212" s="54" t="s">
        <v>7</v>
      </c>
    </row>
    <row r="213" spans="1:5" ht="15">
      <c r="A213" s="54">
        <v>2042200759</v>
      </c>
      <c r="B213" s="52" t="s">
        <v>1403</v>
      </c>
      <c r="C213" s="211">
        <v>41974</v>
      </c>
      <c r="D213" s="49">
        <v>3714.51</v>
      </c>
      <c r="E213" s="54" t="s">
        <v>7</v>
      </c>
    </row>
    <row r="214" spans="1:5" ht="15">
      <c r="A214" s="54">
        <v>2042200760</v>
      </c>
      <c r="B214" s="52" t="s">
        <v>1404</v>
      </c>
      <c r="C214" s="211">
        <v>41974</v>
      </c>
      <c r="D214" s="49">
        <v>4489.76</v>
      </c>
      <c r="E214" s="54" t="s">
        <v>7</v>
      </c>
    </row>
    <row r="215" spans="1:5" ht="15">
      <c r="A215" s="54">
        <v>2042200761</v>
      </c>
      <c r="B215" s="52" t="s">
        <v>1405</v>
      </c>
      <c r="C215" s="211">
        <v>41974</v>
      </c>
      <c r="D215" s="49">
        <v>3714.51</v>
      </c>
      <c r="E215" s="54" t="s">
        <v>7</v>
      </c>
    </row>
    <row r="216" spans="1:5" ht="15">
      <c r="A216" s="54">
        <v>2042200762</v>
      </c>
      <c r="B216" s="52" t="s">
        <v>1406</v>
      </c>
      <c r="C216" s="211">
        <v>41974</v>
      </c>
      <c r="D216" s="49">
        <v>3714.51</v>
      </c>
      <c r="E216" s="54" t="s">
        <v>7</v>
      </c>
    </row>
    <row r="217" spans="1:5" ht="15">
      <c r="A217" s="54">
        <v>2042200763</v>
      </c>
      <c r="B217" s="52" t="s">
        <v>1407</v>
      </c>
      <c r="C217" s="211">
        <v>41974</v>
      </c>
      <c r="D217" s="49">
        <v>3714.51</v>
      </c>
      <c r="E217" s="54" t="s">
        <v>7</v>
      </c>
    </row>
    <row r="218" spans="1:5" ht="15">
      <c r="A218" s="54">
        <v>2042200764</v>
      </c>
      <c r="B218" s="52" t="s">
        <v>1408</v>
      </c>
      <c r="C218" s="211">
        <v>41974</v>
      </c>
      <c r="D218" s="49">
        <v>3714.51</v>
      </c>
      <c r="E218" s="54" t="s">
        <v>7</v>
      </c>
    </row>
    <row r="219" spans="1:5" ht="15">
      <c r="A219" s="54">
        <v>2042200765</v>
      </c>
      <c r="B219" s="52" t="s">
        <v>1409</v>
      </c>
      <c r="C219" s="211">
        <v>41974</v>
      </c>
      <c r="D219" s="49">
        <v>3714.51</v>
      </c>
      <c r="E219" s="54" t="s">
        <v>7</v>
      </c>
    </row>
    <row r="220" spans="1:5" ht="15">
      <c r="A220" s="54">
        <v>2042200766</v>
      </c>
      <c r="B220" s="52" t="s">
        <v>1410</v>
      </c>
      <c r="C220" s="211">
        <v>41974</v>
      </c>
      <c r="D220" s="49">
        <v>3714.51</v>
      </c>
      <c r="E220" s="54" t="s">
        <v>7</v>
      </c>
    </row>
    <row r="221" spans="1:5" ht="15">
      <c r="A221" s="54">
        <v>2042200767</v>
      </c>
      <c r="B221" s="52" t="s">
        <v>1411</v>
      </c>
      <c r="C221" s="211">
        <v>41974</v>
      </c>
      <c r="D221" s="49">
        <v>3714.51</v>
      </c>
      <c r="E221" s="54" t="s">
        <v>7</v>
      </c>
    </row>
    <row r="222" spans="1:5" ht="15">
      <c r="A222" s="54">
        <v>2042200768</v>
      </c>
      <c r="B222" s="52" t="s">
        <v>1412</v>
      </c>
      <c r="C222" s="211">
        <v>41974</v>
      </c>
      <c r="D222" s="49">
        <v>6131.71</v>
      </c>
      <c r="E222" s="54" t="s">
        <v>7</v>
      </c>
    </row>
    <row r="223" spans="1:5" ht="15">
      <c r="A223" s="54">
        <v>2042200769</v>
      </c>
      <c r="B223" s="52" t="s">
        <v>1413</v>
      </c>
      <c r="C223" s="211">
        <v>41974</v>
      </c>
      <c r="D223" s="49">
        <v>6131.71</v>
      </c>
      <c r="E223" s="54" t="s">
        <v>7</v>
      </c>
    </row>
    <row r="224" spans="1:5" ht="15">
      <c r="A224" s="54">
        <v>2042200770</v>
      </c>
      <c r="B224" s="52" t="s">
        <v>1414</v>
      </c>
      <c r="C224" s="211">
        <v>41974</v>
      </c>
      <c r="D224" s="49">
        <v>8358.76</v>
      </c>
      <c r="E224" s="54" t="s">
        <v>7</v>
      </c>
    </row>
    <row r="225" spans="1:5" ht="15">
      <c r="A225" s="54">
        <v>2042200771</v>
      </c>
      <c r="B225" s="52" t="s">
        <v>1415</v>
      </c>
      <c r="C225" s="211">
        <v>41974</v>
      </c>
      <c r="D225" s="49">
        <v>6131.71</v>
      </c>
      <c r="E225" s="54" t="s">
        <v>7</v>
      </c>
    </row>
    <row r="226" spans="1:5" ht="15">
      <c r="A226" s="54">
        <v>2042200772</v>
      </c>
      <c r="B226" s="52" t="s">
        <v>1416</v>
      </c>
      <c r="C226" s="211">
        <v>41974</v>
      </c>
      <c r="D226" s="49">
        <v>3714.51</v>
      </c>
      <c r="E226" s="54" t="s">
        <v>7</v>
      </c>
    </row>
    <row r="227" spans="1:5" ht="15">
      <c r="A227" s="54">
        <v>2042200773</v>
      </c>
      <c r="B227" s="52" t="s">
        <v>1417</v>
      </c>
      <c r="C227" s="211">
        <v>41974</v>
      </c>
      <c r="D227" s="49">
        <v>3714.51</v>
      </c>
      <c r="E227" s="54" t="s">
        <v>7</v>
      </c>
    </row>
    <row r="228" spans="1:5" ht="15">
      <c r="A228" s="54">
        <v>2042200774</v>
      </c>
      <c r="B228" s="52" t="s">
        <v>1418</v>
      </c>
      <c r="C228" s="211">
        <v>41974</v>
      </c>
      <c r="D228" s="49">
        <v>3714.51</v>
      </c>
      <c r="E228" s="54" t="s">
        <v>7</v>
      </c>
    </row>
    <row r="229" spans="1:5" ht="15">
      <c r="A229" s="114"/>
      <c r="B229" s="99"/>
      <c r="C229" s="228"/>
      <c r="D229" s="101"/>
      <c r="E229" s="114"/>
    </row>
    <row r="230" spans="1:5" ht="15">
      <c r="A230" s="114"/>
      <c r="B230" s="99"/>
      <c r="C230" s="228"/>
      <c r="D230" s="101"/>
      <c r="E230" s="114"/>
    </row>
    <row r="231" ht="15">
      <c r="D231" s="38">
        <f>SUM(D6:D228)</f>
        <v>576394.11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&amp;Rсписък 4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53">
      <selection activeCell="N78" sqref="N78"/>
    </sheetView>
  </sheetViews>
  <sheetFormatPr defaultColWidth="9.140625" defaultRowHeight="12.75"/>
  <cols>
    <col min="1" max="1" width="11.7109375" style="33" customWidth="1"/>
    <col min="2" max="2" width="54.00390625" style="33" customWidth="1"/>
    <col min="3" max="3" width="13.8515625" style="33" customWidth="1"/>
    <col min="4" max="4" width="18.421875" style="35" customWidth="1"/>
    <col min="5" max="5" width="33.7109375" style="33" customWidth="1"/>
    <col min="6" max="16384" width="9.140625" style="33" customWidth="1"/>
  </cols>
  <sheetData>
    <row r="1" s="40" customFormat="1" ht="15">
      <c r="D1" s="41"/>
    </row>
    <row r="2" s="40" customFormat="1" ht="15">
      <c r="D2" s="41"/>
    </row>
    <row r="3" spans="2:4" s="40" customFormat="1" ht="15">
      <c r="B3" s="34" t="s">
        <v>196</v>
      </c>
      <c r="D3" s="41"/>
    </row>
    <row r="4" spans="2:5" s="40" customFormat="1" ht="15">
      <c r="B4" s="42"/>
      <c r="C4" s="42"/>
      <c r="D4" s="41"/>
      <c r="E4" s="42"/>
    </row>
    <row r="5" spans="1:5" s="37" customFormat="1" ht="39" customHeight="1">
      <c r="A5" s="51" t="s">
        <v>286</v>
      </c>
      <c r="B5" s="36" t="s">
        <v>116</v>
      </c>
      <c r="C5" s="36" t="s">
        <v>161</v>
      </c>
      <c r="D5" s="36" t="s">
        <v>162</v>
      </c>
      <c r="E5" s="36" t="s">
        <v>163</v>
      </c>
    </row>
    <row r="6" spans="1:5" ht="15">
      <c r="A6" s="167">
        <v>2020100000</v>
      </c>
      <c r="B6" s="96" t="s">
        <v>588</v>
      </c>
      <c r="C6" s="204">
        <v>41978</v>
      </c>
      <c r="D6" s="252">
        <v>78914.72</v>
      </c>
      <c r="E6" s="71" t="s">
        <v>625</v>
      </c>
    </row>
    <row r="7" spans="1:5" ht="15">
      <c r="A7" s="167">
        <v>2020100005</v>
      </c>
      <c r="B7" s="96" t="s">
        <v>630</v>
      </c>
      <c r="C7" s="204">
        <v>43066</v>
      </c>
      <c r="D7" s="49">
        <v>1685.13</v>
      </c>
      <c r="E7" s="71" t="s">
        <v>625</v>
      </c>
    </row>
    <row r="8" spans="1:5" ht="15">
      <c r="A8" s="167">
        <v>2020100006</v>
      </c>
      <c r="B8" s="96" t="s">
        <v>631</v>
      </c>
      <c r="C8" s="204">
        <v>43066</v>
      </c>
      <c r="D8" s="49">
        <v>1685.13</v>
      </c>
      <c r="E8" s="71" t="s">
        <v>625</v>
      </c>
    </row>
    <row r="9" spans="1:5" ht="15">
      <c r="A9" s="167">
        <v>2020100007</v>
      </c>
      <c r="B9" s="96" t="s">
        <v>632</v>
      </c>
      <c r="C9" s="204">
        <v>43066</v>
      </c>
      <c r="D9" s="49">
        <v>1685.12</v>
      </c>
      <c r="E9" s="71" t="s">
        <v>625</v>
      </c>
    </row>
    <row r="10" spans="1:5" ht="15">
      <c r="A10" s="167">
        <v>2020100008</v>
      </c>
      <c r="B10" s="96" t="s">
        <v>633</v>
      </c>
      <c r="C10" s="204">
        <v>43066</v>
      </c>
      <c r="D10" s="49">
        <v>1685.12</v>
      </c>
      <c r="E10" s="71" t="s">
        <v>625</v>
      </c>
    </row>
    <row r="11" spans="1:5" ht="15">
      <c r="A11" s="163">
        <v>2020300016</v>
      </c>
      <c r="B11" s="47" t="s">
        <v>995</v>
      </c>
      <c r="C11" s="204">
        <v>38869</v>
      </c>
      <c r="D11" s="242">
        <v>463016.08</v>
      </c>
      <c r="E11" s="50" t="s">
        <v>46</v>
      </c>
    </row>
    <row r="12" spans="1:5" ht="15">
      <c r="A12" s="163">
        <v>2020300017</v>
      </c>
      <c r="B12" s="47" t="s">
        <v>996</v>
      </c>
      <c r="C12" s="204">
        <v>38869</v>
      </c>
      <c r="D12" s="242">
        <v>162015.59</v>
      </c>
      <c r="E12" s="50" t="s">
        <v>46</v>
      </c>
    </row>
    <row r="13" spans="1:5" ht="15">
      <c r="A13" s="163">
        <v>2020300025</v>
      </c>
      <c r="B13" s="47" t="s">
        <v>997</v>
      </c>
      <c r="C13" s="204">
        <v>38869</v>
      </c>
      <c r="D13" s="239">
        <v>1514.13</v>
      </c>
      <c r="E13" s="50" t="s">
        <v>47</v>
      </c>
    </row>
    <row r="14" spans="1:5" ht="15">
      <c r="A14" s="163">
        <v>2020300035</v>
      </c>
      <c r="B14" s="47" t="s">
        <v>359</v>
      </c>
      <c r="C14" s="204">
        <v>41044</v>
      </c>
      <c r="D14" s="242">
        <v>42025.57</v>
      </c>
      <c r="E14" s="50" t="s">
        <v>46</v>
      </c>
    </row>
    <row r="15" spans="1:5" ht="15">
      <c r="A15" s="163">
        <v>2020300037</v>
      </c>
      <c r="B15" s="47" t="s">
        <v>360</v>
      </c>
      <c r="C15" s="204">
        <v>42825</v>
      </c>
      <c r="D15" s="242">
        <v>2892370.58</v>
      </c>
      <c r="E15" s="50" t="s">
        <v>45</v>
      </c>
    </row>
    <row r="16" spans="1:5" ht="15">
      <c r="A16" s="163">
        <v>2020400000</v>
      </c>
      <c r="B16" s="68" t="s">
        <v>814</v>
      </c>
      <c r="C16" s="204">
        <v>37481</v>
      </c>
      <c r="D16" s="49">
        <v>130480.53</v>
      </c>
      <c r="E16" s="50" t="s">
        <v>764</v>
      </c>
    </row>
    <row r="17" spans="1:5" ht="15">
      <c r="A17" s="163">
        <v>2020400001</v>
      </c>
      <c r="B17" s="68" t="s">
        <v>815</v>
      </c>
      <c r="C17" s="204">
        <v>37481</v>
      </c>
      <c r="D17" s="49">
        <v>12121.18</v>
      </c>
      <c r="E17" s="50" t="s">
        <v>764</v>
      </c>
    </row>
    <row r="18" spans="1:5" ht="15">
      <c r="A18" s="163">
        <v>2020400002</v>
      </c>
      <c r="B18" s="68" t="s">
        <v>818</v>
      </c>
      <c r="C18" s="204">
        <v>38142</v>
      </c>
      <c r="D18" s="49">
        <v>6930.71</v>
      </c>
      <c r="E18" s="50" t="s">
        <v>764</v>
      </c>
    </row>
    <row r="19" spans="1:5" ht="15">
      <c r="A19" s="163">
        <v>2020400003</v>
      </c>
      <c r="B19" s="68" t="s">
        <v>818</v>
      </c>
      <c r="C19" s="204">
        <v>38142</v>
      </c>
      <c r="D19" s="49">
        <v>253033.31</v>
      </c>
      <c r="E19" s="50" t="s">
        <v>764</v>
      </c>
    </row>
    <row r="20" spans="1:5" ht="15">
      <c r="A20" s="163">
        <v>2020400004</v>
      </c>
      <c r="B20" s="68" t="s">
        <v>819</v>
      </c>
      <c r="C20" s="204">
        <v>38142</v>
      </c>
      <c r="D20" s="49">
        <v>55819.38</v>
      </c>
      <c r="E20" s="50" t="s">
        <v>764</v>
      </c>
    </row>
    <row r="21" spans="1:5" ht="15">
      <c r="A21" s="163">
        <v>2020400022</v>
      </c>
      <c r="B21" s="68" t="s">
        <v>639</v>
      </c>
      <c r="C21" s="204">
        <v>41065</v>
      </c>
      <c r="D21" s="49">
        <v>890995.04</v>
      </c>
      <c r="E21" s="50" t="s">
        <v>770</v>
      </c>
    </row>
    <row r="22" spans="1:5" ht="15">
      <c r="A22" s="163">
        <v>2020400032</v>
      </c>
      <c r="B22" s="68" t="s">
        <v>817</v>
      </c>
      <c r="C22" s="204">
        <v>38142</v>
      </c>
      <c r="D22" s="49">
        <v>243880.85</v>
      </c>
      <c r="E22" s="50" t="s">
        <v>764</v>
      </c>
    </row>
    <row r="23" spans="1:5" ht="15">
      <c r="A23" s="163">
        <v>2020500003</v>
      </c>
      <c r="B23" s="68" t="s">
        <v>1188</v>
      </c>
      <c r="C23" s="204">
        <v>37012</v>
      </c>
      <c r="D23" s="49">
        <v>20652.33</v>
      </c>
      <c r="E23" s="50" t="s">
        <v>585</v>
      </c>
    </row>
    <row r="24" spans="1:5" ht="15">
      <c r="A24" s="156">
        <v>2020500032</v>
      </c>
      <c r="B24" s="68" t="s">
        <v>589</v>
      </c>
      <c r="C24" s="204">
        <v>42265</v>
      </c>
      <c r="D24" s="49">
        <v>132360.52</v>
      </c>
      <c r="E24" s="203" t="s">
        <v>584</v>
      </c>
    </row>
    <row r="25" spans="1:5" ht="15">
      <c r="A25" s="156">
        <v>2020500035</v>
      </c>
      <c r="B25" s="68" t="s">
        <v>587</v>
      </c>
      <c r="C25" s="204">
        <v>42620</v>
      </c>
      <c r="D25" s="49">
        <v>234007.53</v>
      </c>
      <c r="E25" s="203" t="s">
        <v>584</v>
      </c>
    </row>
    <row r="26" spans="1:5" ht="15">
      <c r="A26" s="156">
        <v>2020500036</v>
      </c>
      <c r="B26" s="68" t="s">
        <v>588</v>
      </c>
      <c r="C26" s="204">
        <v>42731</v>
      </c>
      <c r="D26" s="49">
        <v>68870.1</v>
      </c>
      <c r="E26" s="203" t="s">
        <v>583</v>
      </c>
    </row>
    <row r="27" spans="1:5" ht="15">
      <c r="A27" s="156">
        <v>2020500037</v>
      </c>
      <c r="B27" s="68" t="s">
        <v>587</v>
      </c>
      <c r="C27" s="204">
        <v>43049</v>
      </c>
      <c r="D27" s="49">
        <v>178926.32</v>
      </c>
      <c r="E27" s="203" t="s">
        <v>584</v>
      </c>
    </row>
    <row r="28" spans="1:5" ht="15">
      <c r="A28" s="72">
        <v>2020500039</v>
      </c>
      <c r="B28" s="47" t="s">
        <v>1440</v>
      </c>
      <c r="C28" s="204">
        <v>43403</v>
      </c>
      <c r="D28" s="49">
        <v>811800.72</v>
      </c>
      <c r="E28" s="231" t="s">
        <v>583</v>
      </c>
    </row>
    <row r="29" spans="1:5" ht="15">
      <c r="A29" s="72">
        <v>2020500040</v>
      </c>
      <c r="B29" s="47" t="s">
        <v>1441</v>
      </c>
      <c r="C29" s="204">
        <v>43403</v>
      </c>
      <c r="D29" s="49">
        <v>201977.4</v>
      </c>
      <c r="E29" s="203" t="s">
        <v>583</v>
      </c>
    </row>
    <row r="30" spans="1:5" ht="15">
      <c r="A30" s="72">
        <v>2020500041</v>
      </c>
      <c r="B30" s="47" t="s">
        <v>1442</v>
      </c>
      <c r="C30" s="204">
        <v>43403</v>
      </c>
      <c r="D30" s="49">
        <v>11854.15</v>
      </c>
      <c r="E30" s="203" t="s">
        <v>583</v>
      </c>
    </row>
    <row r="31" spans="1:5" ht="15">
      <c r="A31" s="72">
        <v>2020500042</v>
      </c>
      <c r="B31" s="47" t="s">
        <v>1443</v>
      </c>
      <c r="C31" s="204">
        <v>43403</v>
      </c>
      <c r="D31" s="49">
        <v>12264.73</v>
      </c>
      <c r="E31" s="203" t="s">
        <v>583</v>
      </c>
    </row>
    <row r="32" spans="1:5" ht="15">
      <c r="A32" s="72">
        <v>2020500043</v>
      </c>
      <c r="B32" s="47" t="s">
        <v>1444</v>
      </c>
      <c r="C32" s="204">
        <v>43403</v>
      </c>
      <c r="D32" s="49">
        <v>1022375.47</v>
      </c>
      <c r="E32" s="203" t="s">
        <v>583</v>
      </c>
    </row>
    <row r="33" spans="1:5" ht="15">
      <c r="A33" s="166">
        <v>2042100006</v>
      </c>
      <c r="B33" s="68" t="s">
        <v>634</v>
      </c>
      <c r="C33" s="204">
        <v>41978</v>
      </c>
      <c r="D33" s="252">
        <v>365600.2</v>
      </c>
      <c r="E33" s="71" t="s">
        <v>625</v>
      </c>
    </row>
    <row r="34" spans="1:5" ht="15">
      <c r="A34" s="166">
        <v>2042100009</v>
      </c>
      <c r="B34" s="68" t="s">
        <v>635</v>
      </c>
      <c r="C34" s="204">
        <v>41978</v>
      </c>
      <c r="D34" s="252">
        <v>70019.1</v>
      </c>
      <c r="E34" s="71" t="s">
        <v>625</v>
      </c>
    </row>
    <row r="35" spans="1:5" ht="15">
      <c r="A35" s="166">
        <v>2042100010</v>
      </c>
      <c r="B35" s="68" t="s">
        <v>636</v>
      </c>
      <c r="C35" s="204">
        <v>42185</v>
      </c>
      <c r="D35" s="49">
        <v>14986.56</v>
      </c>
      <c r="E35" s="71" t="s">
        <v>637</v>
      </c>
    </row>
    <row r="36" spans="1:5" ht="15">
      <c r="A36" s="166">
        <v>2042100011</v>
      </c>
      <c r="B36" s="68" t="s">
        <v>638</v>
      </c>
      <c r="C36" s="204">
        <v>42185</v>
      </c>
      <c r="D36" s="49">
        <v>2885.75</v>
      </c>
      <c r="E36" s="71" t="s">
        <v>637</v>
      </c>
    </row>
    <row r="37" spans="1:5" ht="15">
      <c r="A37" s="166">
        <v>2042100017</v>
      </c>
      <c r="B37" s="68" t="s">
        <v>639</v>
      </c>
      <c r="C37" s="204">
        <v>42257</v>
      </c>
      <c r="D37" s="252">
        <v>12863.61</v>
      </c>
      <c r="E37" s="71" t="s">
        <v>640</v>
      </c>
    </row>
    <row r="38" spans="1:5" ht="15">
      <c r="A38" s="166">
        <v>2042100020</v>
      </c>
      <c r="B38" s="68" t="s">
        <v>639</v>
      </c>
      <c r="C38" s="204">
        <v>42257</v>
      </c>
      <c r="D38" s="252">
        <v>66996.65</v>
      </c>
      <c r="E38" s="71" t="s">
        <v>641</v>
      </c>
    </row>
    <row r="39" spans="1:5" ht="15">
      <c r="A39" s="166">
        <v>2042100030</v>
      </c>
      <c r="B39" s="68" t="s">
        <v>642</v>
      </c>
      <c r="C39" s="204">
        <v>42257</v>
      </c>
      <c r="D39" s="252">
        <v>9384.24</v>
      </c>
      <c r="E39" s="71" t="s">
        <v>643</v>
      </c>
    </row>
    <row r="40" spans="1:5" ht="15">
      <c r="A40" s="163">
        <v>2042100123</v>
      </c>
      <c r="B40" s="68" t="s">
        <v>960</v>
      </c>
      <c r="C40" s="204">
        <v>43209</v>
      </c>
      <c r="D40" s="49">
        <v>11298.16</v>
      </c>
      <c r="E40" s="50" t="s">
        <v>641</v>
      </c>
    </row>
    <row r="41" spans="1:5" ht="15">
      <c r="A41" s="158">
        <v>2042200019</v>
      </c>
      <c r="B41" s="62" t="s">
        <v>141</v>
      </c>
      <c r="C41" s="204">
        <v>37012</v>
      </c>
      <c r="D41" s="49">
        <v>19686.07</v>
      </c>
      <c r="E41" s="202" t="s">
        <v>389</v>
      </c>
    </row>
    <row r="42" spans="1:5" ht="15">
      <c r="A42" s="158">
        <v>2042200080</v>
      </c>
      <c r="B42" s="62" t="s">
        <v>107</v>
      </c>
      <c r="C42" s="204">
        <v>37619</v>
      </c>
      <c r="D42" s="49">
        <v>7934.7</v>
      </c>
      <c r="E42" s="202" t="s">
        <v>389</v>
      </c>
    </row>
    <row r="43" spans="1:5" ht="15">
      <c r="A43" s="157">
        <v>2042200414</v>
      </c>
      <c r="B43" s="47" t="s">
        <v>112</v>
      </c>
      <c r="C43" s="204">
        <v>38292</v>
      </c>
      <c r="D43" s="49">
        <v>3473.77</v>
      </c>
      <c r="E43" s="50" t="s">
        <v>5</v>
      </c>
    </row>
    <row r="44" spans="1:5" ht="15">
      <c r="A44" s="164">
        <v>2042200666</v>
      </c>
      <c r="B44" s="52" t="s">
        <v>104</v>
      </c>
      <c r="C44" s="204">
        <v>40529</v>
      </c>
      <c r="D44" s="49">
        <v>10492.19</v>
      </c>
      <c r="E44" s="54" t="s">
        <v>5</v>
      </c>
    </row>
    <row r="45" spans="1:5" ht="15">
      <c r="A45" s="168">
        <v>2042200698</v>
      </c>
      <c r="B45" s="61" t="s">
        <v>397</v>
      </c>
      <c r="C45" s="204">
        <v>40674</v>
      </c>
      <c r="D45" s="49">
        <v>71272.88</v>
      </c>
      <c r="E45" s="98" t="s">
        <v>143</v>
      </c>
    </row>
    <row r="46" spans="1:5" ht="15">
      <c r="A46" s="168">
        <v>2042200699</v>
      </c>
      <c r="B46" s="61" t="s">
        <v>398</v>
      </c>
      <c r="C46" s="204">
        <v>40674</v>
      </c>
      <c r="D46" s="49">
        <v>8057.63</v>
      </c>
      <c r="E46" s="98" t="s">
        <v>143</v>
      </c>
    </row>
    <row r="47" spans="1:5" ht="15">
      <c r="A47" s="165">
        <v>2042200703</v>
      </c>
      <c r="B47" s="96" t="s">
        <v>118</v>
      </c>
      <c r="C47" s="204">
        <v>41214</v>
      </c>
      <c r="D47" s="49">
        <v>10744.82</v>
      </c>
      <c r="E47" s="97" t="s">
        <v>119</v>
      </c>
    </row>
    <row r="48" spans="1:5" ht="15">
      <c r="A48" s="164">
        <v>2042201046</v>
      </c>
      <c r="B48" s="52" t="s">
        <v>396</v>
      </c>
      <c r="C48" s="204">
        <v>43014</v>
      </c>
      <c r="D48" s="49">
        <v>28270.12</v>
      </c>
      <c r="E48" s="54" t="s">
        <v>7</v>
      </c>
    </row>
    <row r="49" spans="1:5" ht="15">
      <c r="A49" s="162">
        <v>2042300126</v>
      </c>
      <c r="B49" s="52" t="s">
        <v>355</v>
      </c>
      <c r="C49" s="204">
        <v>38869</v>
      </c>
      <c r="D49" s="242">
        <v>988996.98</v>
      </c>
      <c r="E49" s="54" t="s">
        <v>46</v>
      </c>
    </row>
    <row r="50" spans="1:5" ht="15">
      <c r="A50" s="162">
        <v>2042300133</v>
      </c>
      <c r="B50" s="52" t="s">
        <v>1006</v>
      </c>
      <c r="C50" s="204">
        <v>38869</v>
      </c>
      <c r="D50" s="242">
        <v>2998.23</v>
      </c>
      <c r="E50" s="54" t="s">
        <v>46</v>
      </c>
    </row>
    <row r="51" spans="1:5" ht="15">
      <c r="A51" s="162">
        <v>2042300134</v>
      </c>
      <c r="B51" s="52" t="s">
        <v>1007</v>
      </c>
      <c r="C51" s="204">
        <v>38869</v>
      </c>
      <c r="D51" s="242">
        <v>2998.23</v>
      </c>
      <c r="E51" s="54" t="s">
        <v>46</v>
      </c>
    </row>
    <row r="52" spans="1:5" ht="15">
      <c r="A52" s="162">
        <v>2042300135</v>
      </c>
      <c r="B52" s="52" t="s">
        <v>1008</v>
      </c>
      <c r="C52" s="204">
        <v>38869</v>
      </c>
      <c r="D52" s="242">
        <v>2998.23</v>
      </c>
      <c r="E52" s="54" t="s">
        <v>46</v>
      </c>
    </row>
    <row r="53" spans="1:5" ht="15">
      <c r="A53" s="162">
        <v>2042300136</v>
      </c>
      <c r="B53" s="52" t="s">
        <v>1009</v>
      </c>
      <c r="C53" s="204">
        <v>38869</v>
      </c>
      <c r="D53" s="242">
        <v>2998.23</v>
      </c>
      <c r="E53" s="54" t="s">
        <v>46</v>
      </c>
    </row>
    <row r="54" spans="1:5" ht="15">
      <c r="A54" s="162">
        <v>2042300137</v>
      </c>
      <c r="B54" s="52" t="s">
        <v>1010</v>
      </c>
      <c r="C54" s="204">
        <v>38869</v>
      </c>
      <c r="D54" s="242">
        <v>2998.23</v>
      </c>
      <c r="E54" s="54" t="s">
        <v>46</v>
      </c>
    </row>
    <row r="55" spans="1:5" ht="15">
      <c r="A55" s="162">
        <v>2042300138</v>
      </c>
      <c r="B55" s="52" t="s">
        <v>1011</v>
      </c>
      <c r="C55" s="204">
        <v>38869</v>
      </c>
      <c r="D55" s="242">
        <v>2998.23</v>
      </c>
      <c r="E55" s="54" t="s">
        <v>46</v>
      </c>
    </row>
    <row r="56" spans="1:5" ht="15">
      <c r="A56" s="162">
        <v>2042300139</v>
      </c>
      <c r="B56" s="52" t="s">
        <v>1012</v>
      </c>
      <c r="C56" s="204">
        <v>38869</v>
      </c>
      <c r="D56" s="242">
        <v>2998.23</v>
      </c>
      <c r="E56" s="54" t="s">
        <v>46</v>
      </c>
    </row>
    <row r="57" spans="1:5" ht="15">
      <c r="A57" s="162">
        <v>2042300140</v>
      </c>
      <c r="B57" s="52" t="s">
        <v>1013</v>
      </c>
      <c r="C57" s="204">
        <v>38869</v>
      </c>
      <c r="D57" s="242">
        <v>2998.23</v>
      </c>
      <c r="E57" s="54" t="s">
        <v>46</v>
      </c>
    </row>
    <row r="58" spans="1:5" ht="15">
      <c r="A58" s="162">
        <v>2042300141</v>
      </c>
      <c r="B58" s="52" t="s">
        <v>1014</v>
      </c>
      <c r="C58" s="204">
        <v>38869</v>
      </c>
      <c r="D58" s="242">
        <v>2998.23</v>
      </c>
      <c r="E58" s="54" t="s">
        <v>46</v>
      </c>
    </row>
    <row r="59" spans="1:5" ht="15">
      <c r="A59" s="162">
        <v>2042300147</v>
      </c>
      <c r="B59" s="52" t="s">
        <v>1015</v>
      </c>
      <c r="C59" s="204">
        <v>38869</v>
      </c>
      <c r="D59" s="242">
        <v>2998.23</v>
      </c>
      <c r="E59" s="54" t="s">
        <v>46</v>
      </c>
    </row>
    <row r="60" spans="1:5" ht="15">
      <c r="A60" s="162">
        <v>2042300150</v>
      </c>
      <c r="B60" s="52" t="s">
        <v>1016</v>
      </c>
      <c r="C60" s="204">
        <v>38869</v>
      </c>
      <c r="D60" s="242">
        <v>17476.41</v>
      </c>
      <c r="E60" s="54" t="s">
        <v>46</v>
      </c>
    </row>
    <row r="61" spans="1:5" ht="15">
      <c r="A61" s="162">
        <v>2042300158</v>
      </c>
      <c r="B61" s="52" t="s">
        <v>1017</v>
      </c>
      <c r="C61" s="204">
        <v>38869</v>
      </c>
      <c r="D61" s="242">
        <v>3001.15</v>
      </c>
      <c r="E61" s="54" t="s">
        <v>46</v>
      </c>
    </row>
    <row r="62" spans="1:5" ht="15">
      <c r="A62" s="162">
        <v>2042300171</v>
      </c>
      <c r="B62" s="52" t="s">
        <v>356</v>
      </c>
      <c r="C62" s="204">
        <v>38869</v>
      </c>
      <c r="D62" s="242">
        <v>56371.68</v>
      </c>
      <c r="E62" s="54" t="s">
        <v>46</v>
      </c>
    </row>
    <row r="63" spans="1:5" ht="15">
      <c r="A63" s="162">
        <v>2042300173</v>
      </c>
      <c r="B63" s="52" t="s">
        <v>357</v>
      </c>
      <c r="C63" s="204">
        <v>38869</v>
      </c>
      <c r="D63" s="242">
        <v>343445.62</v>
      </c>
      <c r="E63" s="54" t="s">
        <v>46</v>
      </c>
    </row>
    <row r="64" spans="1:5" ht="15">
      <c r="A64" s="162">
        <v>2042300174</v>
      </c>
      <c r="B64" s="52" t="s">
        <v>358</v>
      </c>
      <c r="C64" s="204">
        <v>38869</v>
      </c>
      <c r="D64" s="242">
        <v>12338.76</v>
      </c>
      <c r="E64" s="54" t="s">
        <v>46</v>
      </c>
    </row>
    <row r="65" spans="1:5" ht="15">
      <c r="A65" s="162">
        <v>2042300218</v>
      </c>
      <c r="B65" s="52" t="s">
        <v>998</v>
      </c>
      <c r="C65" s="204">
        <v>38869</v>
      </c>
      <c r="D65" s="242">
        <v>7690.53</v>
      </c>
      <c r="E65" s="54" t="s">
        <v>47</v>
      </c>
    </row>
    <row r="66" spans="1:5" ht="15">
      <c r="A66" s="165">
        <v>2042400003</v>
      </c>
      <c r="B66" s="96" t="s">
        <v>808</v>
      </c>
      <c r="C66" s="204">
        <v>37481</v>
      </c>
      <c r="D66" s="49">
        <v>5036.43</v>
      </c>
      <c r="E66" s="205" t="s">
        <v>764</v>
      </c>
    </row>
    <row r="67" spans="1:5" ht="15">
      <c r="A67" s="165">
        <v>2042400005</v>
      </c>
      <c r="B67" s="96" t="s">
        <v>809</v>
      </c>
      <c r="C67" s="204">
        <v>37481</v>
      </c>
      <c r="D67" s="49">
        <v>6974.22</v>
      </c>
      <c r="E67" s="205" t="s">
        <v>764</v>
      </c>
    </row>
    <row r="68" spans="1:5" ht="15">
      <c r="A68" s="162">
        <v>2042400006</v>
      </c>
      <c r="B68" s="68" t="s">
        <v>810</v>
      </c>
      <c r="C68" s="204">
        <v>37481</v>
      </c>
      <c r="D68" s="49">
        <v>42412.38</v>
      </c>
      <c r="E68" s="54" t="s">
        <v>764</v>
      </c>
    </row>
    <row r="69" spans="1:5" ht="15">
      <c r="A69" s="162">
        <v>2042400007</v>
      </c>
      <c r="B69" s="68" t="s">
        <v>811</v>
      </c>
      <c r="C69" s="204">
        <v>37481</v>
      </c>
      <c r="D69" s="49">
        <v>11855.5</v>
      </c>
      <c r="E69" s="54" t="s">
        <v>764</v>
      </c>
    </row>
    <row r="70" spans="1:5" ht="15">
      <c r="A70" s="162">
        <v>2042400008</v>
      </c>
      <c r="B70" s="68" t="s">
        <v>812</v>
      </c>
      <c r="C70" s="204">
        <v>37481</v>
      </c>
      <c r="D70" s="49">
        <v>6542.09</v>
      </c>
      <c r="E70" s="54" t="s">
        <v>764</v>
      </c>
    </row>
    <row r="71" spans="1:5" ht="15">
      <c r="A71" s="162">
        <v>2042400009</v>
      </c>
      <c r="B71" s="68" t="s">
        <v>811</v>
      </c>
      <c r="C71" s="204">
        <v>37481</v>
      </c>
      <c r="D71" s="49">
        <v>20199.03</v>
      </c>
      <c r="E71" s="54" t="s">
        <v>764</v>
      </c>
    </row>
    <row r="72" spans="1:5" ht="15">
      <c r="A72" s="162">
        <v>2042400010</v>
      </c>
      <c r="B72" s="68" t="s">
        <v>813</v>
      </c>
      <c r="C72" s="204">
        <v>37481</v>
      </c>
      <c r="D72" s="49">
        <v>19149.82</v>
      </c>
      <c r="E72" s="54" t="s">
        <v>764</v>
      </c>
    </row>
    <row r="73" spans="1:5" ht="15">
      <c r="A73" s="162">
        <v>2042400030</v>
      </c>
      <c r="B73" s="68" t="s">
        <v>816</v>
      </c>
      <c r="C73" s="204">
        <v>37481</v>
      </c>
      <c r="D73" s="49">
        <v>28794.71</v>
      </c>
      <c r="E73" s="54" t="s">
        <v>764</v>
      </c>
    </row>
    <row r="74" spans="1:5" ht="15">
      <c r="A74" s="162">
        <v>2042400047</v>
      </c>
      <c r="B74" s="68" t="s">
        <v>820</v>
      </c>
      <c r="C74" s="204">
        <v>38142</v>
      </c>
      <c r="D74" s="49">
        <v>5084.91</v>
      </c>
      <c r="E74" s="54" t="s">
        <v>764</v>
      </c>
    </row>
    <row r="75" spans="1:5" ht="15">
      <c r="A75" s="162">
        <v>2042400051</v>
      </c>
      <c r="B75" s="68" t="s">
        <v>823</v>
      </c>
      <c r="C75" s="204">
        <v>41624</v>
      </c>
      <c r="D75" s="49">
        <v>1602.05</v>
      </c>
      <c r="E75" s="54" t="s">
        <v>764</v>
      </c>
    </row>
    <row r="76" spans="1:5" ht="15">
      <c r="A76" s="162">
        <v>2042400052</v>
      </c>
      <c r="B76" s="68" t="s">
        <v>824</v>
      </c>
      <c r="C76" s="204">
        <v>41624</v>
      </c>
      <c r="D76" s="49">
        <v>2486.14</v>
      </c>
      <c r="E76" s="54" t="s">
        <v>764</v>
      </c>
    </row>
    <row r="77" spans="1:5" ht="15">
      <c r="A77" s="162">
        <v>2042400120</v>
      </c>
      <c r="B77" s="68" t="s">
        <v>821</v>
      </c>
      <c r="C77" s="204">
        <v>41065</v>
      </c>
      <c r="D77" s="49">
        <v>2107785.9</v>
      </c>
      <c r="E77" s="54" t="s">
        <v>770</v>
      </c>
    </row>
    <row r="78" spans="1:5" ht="15">
      <c r="A78" s="162">
        <v>2042400125</v>
      </c>
      <c r="B78" s="68" t="s">
        <v>117</v>
      </c>
      <c r="C78" s="204">
        <v>41065</v>
      </c>
      <c r="D78" s="49">
        <v>76261.18</v>
      </c>
      <c r="E78" s="54" t="s">
        <v>770</v>
      </c>
    </row>
    <row r="79" spans="1:5" ht="15">
      <c r="A79" s="162">
        <v>2042400126</v>
      </c>
      <c r="B79" s="68" t="s">
        <v>822</v>
      </c>
      <c r="C79" s="204">
        <v>41065</v>
      </c>
      <c r="D79" s="49">
        <v>7064.98</v>
      </c>
      <c r="E79" s="54" t="s">
        <v>770</v>
      </c>
    </row>
    <row r="80" spans="1:5" ht="15">
      <c r="A80" s="162">
        <v>2042400221</v>
      </c>
      <c r="B80" s="68" t="s">
        <v>970</v>
      </c>
      <c r="C80" s="204">
        <v>43259</v>
      </c>
      <c r="D80" s="49">
        <v>5702.67</v>
      </c>
      <c r="E80" s="54" t="s">
        <v>764</v>
      </c>
    </row>
    <row r="81" spans="1:5" ht="15">
      <c r="A81" s="162">
        <v>2042400222</v>
      </c>
      <c r="B81" s="68" t="s">
        <v>971</v>
      </c>
      <c r="C81" s="204">
        <v>43259</v>
      </c>
      <c r="D81" s="49">
        <v>8524.62</v>
      </c>
      <c r="E81" s="54" t="s">
        <v>764</v>
      </c>
    </row>
    <row r="82" spans="1:5" ht="15">
      <c r="A82" s="165">
        <v>2042500083</v>
      </c>
      <c r="B82" s="68" t="s">
        <v>117</v>
      </c>
      <c r="C82" s="204">
        <v>42731</v>
      </c>
      <c r="D82" s="49">
        <v>22283.13</v>
      </c>
      <c r="E82" s="205" t="s">
        <v>583</v>
      </c>
    </row>
    <row r="83" spans="1:5" ht="15">
      <c r="A83" s="72">
        <v>2042500095</v>
      </c>
      <c r="B83" s="47" t="s">
        <v>1452</v>
      </c>
      <c r="C83" s="204">
        <v>43403</v>
      </c>
      <c r="D83" s="49">
        <v>130030.78</v>
      </c>
      <c r="E83" s="205" t="s">
        <v>583</v>
      </c>
    </row>
    <row r="84" spans="1:5" ht="15">
      <c r="A84" s="165">
        <v>2042500089</v>
      </c>
      <c r="B84" s="68" t="s">
        <v>117</v>
      </c>
      <c r="C84" s="204">
        <v>43049</v>
      </c>
      <c r="D84" s="49">
        <v>45148.92</v>
      </c>
      <c r="E84" s="205" t="s">
        <v>584</v>
      </c>
    </row>
    <row r="85" spans="1:5" ht="15">
      <c r="A85" s="166">
        <v>2042100008</v>
      </c>
      <c r="B85" s="68" t="s">
        <v>117</v>
      </c>
      <c r="C85" s="69">
        <v>41978</v>
      </c>
      <c r="D85" s="252">
        <v>112811.95</v>
      </c>
      <c r="E85" s="71" t="s">
        <v>625</v>
      </c>
    </row>
    <row r="86" spans="1:5" ht="15">
      <c r="A86" s="166">
        <v>2042100016</v>
      </c>
      <c r="B86" s="68" t="s">
        <v>760</v>
      </c>
      <c r="C86" s="69">
        <v>42257</v>
      </c>
      <c r="D86" s="252">
        <v>10432.08</v>
      </c>
      <c r="E86" s="71" t="s">
        <v>640</v>
      </c>
    </row>
    <row r="87" spans="1:5" ht="15">
      <c r="A87" s="166">
        <v>2042100019</v>
      </c>
      <c r="B87" s="68" t="s">
        <v>760</v>
      </c>
      <c r="C87" s="69">
        <v>42257</v>
      </c>
      <c r="D87" s="252">
        <v>14079.7</v>
      </c>
      <c r="E87" s="71" t="s">
        <v>641</v>
      </c>
    </row>
    <row r="88" spans="1:5" ht="15">
      <c r="A88" s="166">
        <v>2042100024</v>
      </c>
      <c r="B88" s="68" t="s">
        <v>760</v>
      </c>
      <c r="C88" s="69">
        <v>42257</v>
      </c>
      <c r="D88" s="252">
        <v>40594.44</v>
      </c>
      <c r="E88" s="71" t="s">
        <v>628</v>
      </c>
    </row>
    <row r="89" spans="1:5" ht="15">
      <c r="A89" s="166">
        <v>2042100029</v>
      </c>
      <c r="B89" s="68" t="s">
        <v>760</v>
      </c>
      <c r="C89" s="69">
        <v>42257</v>
      </c>
      <c r="D89" s="252">
        <v>23541.74</v>
      </c>
      <c r="E89" s="71" t="s">
        <v>643</v>
      </c>
    </row>
    <row r="90" spans="1:5" ht="15">
      <c r="A90" s="40"/>
      <c r="B90" s="99"/>
      <c r="C90" s="100"/>
      <c r="D90" s="101"/>
      <c r="E90" s="220"/>
    </row>
    <row r="91" spans="1:5" ht="15">
      <c r="A91" s="40"/>
      <c r="B91" s="99"/>
      <c r="C91" s="100"/>
      <c r="D91" s="101"/>
      <c r="E91" s="220"/>
    </row>
    <row r="92" ht="15">
      <c r="D92" s="38">
        <f>SUM(D6:D89)</f>
        <v>12862616.690000005</v>
      </c>
    </row>
  </sheetData>
  <sheetProtection/>
  <printOptions/>
  <pageMargins left="0.7480314960629921" right="0.7480314960629921" top="0.5511811023622047" bottom="0.7086614173228347" header="0.2755905511811024" footer="0.5118110236220472"/>
  <pageSetup horizontalDpi="600" verticalDpi="600" orientation="landscape" paperSize="9" scale="90" r:id="rId1"/>
  <headerFooter alignWithMargins="0">
    <oddHeader>&amp;Rсписък 5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G45"/>
  <sheetViews>
    <sheetView zoomScalePageLayoutView="0" workbookViewId="0" topLeftCell="A6">
      <selection activeCell="J3" sqref="J3"/>
    </sheetView>
  </sheetViews>
  <sheetFormatPr defaultColWidth="9.140625" defaultRowHeight="12.75"/>
  <cols>
    <col min="1" max="1" width="11.28125" style="33" customWidth="1"/>
    <col min="2" max="2" width="55.7109375" style="33" customWidth="1"/>
    <col min="3" max="3" width="13.140625" style="33" customWidth="1"/>
    <col min="4" max="4" width="16.421875" style="35" customWidth="1"/>
    <col min="5" max="5" width="30.57421875" style="33" customWidth="1"/>
    <col min="6" max="16384" width="9.140625" style="33" customWidth="1"/>
  </cols>
  <sheetData>
    <row r="2" spans="2:5" ht="15">
      <c r="B2" s="34" t="s">
        <v>229</v>
      </c>
      <c r="D2" s="41"/>
      <c r="E2" s="40"/>
    </row>
    <row r="5" spans="1:5" s="37" customFormat="1" ht="25.5" customHeight="1">
      <c r="A5" s="51" t="s">
        <v>286</v>
      </c>
      <c r="B5" s="36" t="s">
        <v>116</v>
      </c>
      <c r="C5" s="36" t="s">
        <v>161</v>
      </c>
      <c r="D5" s="43" t="s">
        <v>162</v>
      </c>
      <c r="E5" s="36" t="s">
        <v>163</v>
      </c>
    </row>
    <row r="6" spans="1:5" ht="15">
      <c r="A6" s="162">
        <v>2042100000</v>
      </c>
      <c r="B6" s="52" t="s">
        <v>157</v>
      </c>
      <c r="C6" s="204">
        <v>39022</v>
      </c>
      <c r="D6" s="49">
        <v>2118.66</v>
      </c>
      <c r="E6" s="39" t="s">
        <v>1</v>
      </c>
    </row>
    <row r="7" spans="1:5" ht="15">
      <c r="A7" s="162">
        <v>2042100001</v>
      </c>
      <c r="B7" s="52" t="s">
        <v>159</v>
      </c>
      <c r="C7" s="204">
        <v>39022</v>
      </c>
      <c r="D7" s="49">
        <v>4768</v>
      </c>
      <c r="E7" s="39" t="s">
        <v>1</v>
      </c>
    </row>
    <row r="8" spans="1:5" ht="15">
      <c r="A8" s="162">
        <v>2060100122</v>
      </c>
      <c r="B8" s="52" t="s">
        <v>289</v>
      </c>
      <c r="C8" s="204">
        <v>42279</v>
      </c>
      <c r="D8" s="49">
        <v>10905.24</v>
      </c>
      <c r="E8" s="39" t="s">
        <v>1</v>
      </c>
    </row>
    <row r="9" spans="1:5" ht="15">
      <c r="A9" s="162">
        <v>2060100004</v>
      </c>
      <c r="B9" s="52" t="s">
        <v>71</v>
      </c>
      <c r="C9" s="204">
        <v>41949</v>
      </c>
      <c r="D9" s="49">
        <v>2180.12</v>
      </c>
      <c r="E9" s="39" t="s">
        <v>1</v>
      </c>
    </row>
    <row r="10" spans="1:5" ht="15">
      <c r="A10" s="162">
        <v>2042300518</v>
      </c>
      <c r="B10" s="52" t="s">
        <v>361</v>
      </c>
      <c r="C10" s="204">
        <v>42758</v>
      </c>
      <c r="D10" s="242">
        <v>358463.6</v>
      </c>
      <c r="E10" s="54" t="s">
        <v>45</v>
      </c>
    </row>
    <row r="11" spans="1:5" ht="15">
      <c r="A11" s="162">
        <v>2042300179</v>
      </c>
      <c r="B11" s="52" t="s">
        <v>270</v>
      </c>
      <c r="C11" s="204">
        <v>111917</v>
      </c>
      <c r="D11" s="242">
        <v>28302.98</v>
      </c>
      <c r="E11" s="54" t="s">
        <v>46</v>
      </c>
    </row>
    <row r="12" spans="1:5" ht="15">
      <c r="A12" s="162">
        <v>2042300189</v>
      </c>
      <c r="B12" s="52" t="s">
        <v>990</v>
      </c>
      <c r="C12" s="204">
        <v>38869</v>
      </c>
      <c r="D12" s="242">
        <v>6489.9</v>
      </c>
      <c r="E12" s="54" t="s">
        <v>46</v>
      </c>
    </row>
    <row r="13" spans="1:5" ht="15">
      <c r="A13" s="161">
        <v>2042100047</v>
      </c>
      <c r="B13" s="221" t="s">
        <v>442</v>
      </c>
      <c r="C13" s="204">
        <v>39749</v>
      </c>
      <c r="D13" s="55">
        <v>382.95</v>
      </c>
      <c r="E13" s="222" t="s">
        <v>275</v>
      </c>
    </row>
    <row r="14" spans="1:5" ht="15">
      <c r="A14" s="161">
        <v>2042100048</v>
      </c>
      <c r="B14" s="221" t="s">
        <v>270</v>
      </c>
      <c r="C14" s="204">
        <v>39749</v>
      </c>
      <c r="D14" s="55">
        <v>0</v>
      </c>
      <c r="E14" s="222" t="s">
        <v>275</v>
      </c>
    </row>
    <row r="15" spans="1:5" ht="15">
      <c r="A15" s="161">
        <v>2042100080</v>
      </c>
      <c r="B15" s="221" t="s">
        <v>443</v>
      </c>
      <c r="C15" s="204">
        <v>42217</v>
      </c>
      <c r="D15" s="254">
        <v>71455.32</v>
      </c>
      <c r="E15" s="222" t="s">
        <v>256</v>
      </c>
    </row>
    <row r="16" spans="1:5" ht="15">
      <c r="A16" s="161">
        <v>2042400012</v>
      </c>
      <c r="B16" s="221" t="s">
        <v>825</v>
      </c>
      <c r="C16" s="204">
        <v>37481</v>
      </c>
      <c r="D16" s="49">
        <v>3447.84</v>
      </c>
      <c r="E16" s="203" t="s">
        <v>764</v>
      </c>
    </row>
    <row r="17" spans="1:5" ht="15">
      <c r="A17" s="161">
        <v>2042400013</v>
      </c>
      <c r="B17" s="221" t="s">
        <v>826</v>
      </c>
      <c r="C17" s="204">
        <v>37481</v>
      </c>
      <c r="D17" s="49">
        <v>11653.06</v>
      </c>
      <c r="E17" s="203" t="s">
        <v>764</v>
      </c>
    </row>
    <row r="18" spans="1:5" ht="15">
      <c r="A18" s="161">
        <v>2042400014</v>
      </c>
      <c r="B18" s="221" t="s">
        <v>827</v>
      </c>
      <c r="C18" s="204">
        <v>37481</v>
      </c>
      <c r="D18" s="49">
        <v>27623.64</v>
      </c>
      <c r="E18" s="203" t="s">
        <v>764</v>
      </c>
    </row>
    <row r="19" spans="1:5" ht="15">
      <c r="A19" s="161">
        <v>2042400015</v>
      </c>
      <c r="B19" s="221" t="s">
        <v>828</v>
      </c>
      <c r="C19" s="204">
        <v>37481</v>
      </c>
      <c r="D19" s="55">
        <v>586.46</v>
      </c>
      <c r="E19" s="203" t="s">
        <v>764</v>
      </c>
    </row>
    <row r="20" spans="1:5" ht="15">
      <c r="A20" s="161">
        <v>2042400016</v>
      </c>
      <c r="B20" s="221" t="s">
        <v>829</v>
      </c>
      <c r="C20" s="204">
        <v>37481</v>
      </c>
      <c r="D20" s="55">
        <v>366.38</v>
      </c>
      <c r="E20" s="203" t="s">
        <v>764</v>
      </c>
    </row>
    <row r="21" spans="1:5" ht="15">
      <c r="A21" s="161">
        <v>2042400017</v>
      </c>
      <c r="B21" s="221" t="s">
        <v>830</v>
      </c>
      <c r="C21" s="204">
        <v>37481</v>
      </c>
      <c r="D21" s="49">
        <v>9167.08</v>
      </c>
      <c r="E21" s="203" t="s">
        <v>764</v>
      </c>
    </row>
    <row r="22" spans="1:5" ht="15">
      <c r="A22" s="161">
        <v>2042400018</v>
      </c>
      <c r="B22" s="221" t="s">
        <v>831</v>
      </c>
      <c r="C22" s="204">
        <v>37481</v>
      </c>
      <c r="D22" s="49">
        <v>1979.8</v>
      </c>
      <c r="E22" s="203" t="s">
        <v>764</v>
      </c>
    </row>
    <row r="23" spans="1:5" ht="15">
      <c r="A23" s="161">
        <v>2042400019</v>
      </c>
      <c r="B23" s="221" t="s">
        <v>830</v>
      </c>
      <c r="C23" s="204">
        <v>37481</v>
      </c>
      <c r="D23" s="49">
        <v>8128.87</v>
      </c>
      <c r="E23" s="203" t="s">
        <v>764</v>
      </c>
    </row>
    <row r="24" spans="1:5" ht="15">
      <c r="A24" s="161">
        <v>2042400020</v>
      </c>
      <c r="B24" s="221" t="s">
        <v>830</v>
      </c>
      <c r="C24" s="204">
        <v>37481</v>
      </c>
      <c r="D24" s="55">
        <v>513.27</v>
      </c>
      <c r="E24" s="203" t="s">
        <v>764</v>
      </c>
    </row>
    <row r="25" spans="1:5" ht="15">
      <c r="A25" s="161">
        <v>2042400021</v>
      </c>
      <c r="B25" s="221" t="s">
        <v>830</v>
      </c>
      <c r="C25" s="204">
        <v>37481</v>
      </c>
      <c r="D25" s="49">
        <v>1466.76</v>
      </c>
      <c r="E25" s="203" t="s">
        <v>764</v>
      </c>
    </row>
    <row r="26" spans="1:5" ht="15">
      <c r="A26" s="161">
        <v>2042400022</v>
      </c>
      <c r="B26" s="221" t="s">
        <v>832</v>
      </c>
      <c r="C26" s="204">
        <v>37481</v>
      </c>
      <c r="D26" s="55">
        <v>660.49</v>
      </c>
      <c r="E26" s="203" t="s">
        <v>764</v>
      </c>
    </row>
    <row r="27" spans="1:5" ht="15">
      <c r="A27" s="161">
        <v>2042400031</v>
      </c>
      <c r="B27" s="221" t="s">
        <v>833</v>
      </c>
      <c r="C27" s="204">
        <v>37481</v>
      </c>
      <c r="D27" s="49">
        <v>2197.21</v>
      </c>
      <c r="E27" s="203" t="s">
        <v>764</v>
      </c>
    </row>
    <row r="28" spans="1:5" ht="15">
      <c r="A28" s="161">
        <v>2042400048</v>
      </c>
      <c r="B28" s="221" t="s">
        <v>834</v>
      </c>
      <c r="C28" s="204">
        <v>38142</v>
      </c>
      <c r="D28" s="49">
        <v>2216.26</v>
      </c>
      <c r="E28" s="203" t="s">
        <v>764</v>
      </c>
    </row>
    <row r="29" spans="1:5" ht="15">
      <c r="A29" s="161">
        <v>2042400004</v>
      </c>
      <c r="B29" s="221" t="s">
        <v>835</v>
      </c>
      <c r="C29" s="204">
        <v>36861</v>
      </c>
      <c r="D29" s="49">
        <v>1954.37</v>
      </c>
      <c r="E29" s="203" t="s">
        <v>3</v>
      </c>
    </row>
    <row r="30" spans="1:5" ht="15">
      <c r="A30" s="161">
        <v>2042400121</v>
      </c>
      <c r="B30" s="221" t="s">
        <v>836</v>
      </c>
      <c r="C30" s="204">
        <v>41065</v>
      </c>
      <c r="D30" s="49">
        <v>14266.91</v>
      </c>
      <c r="E30" s="203" t="s">
        <v>770</v>
      </c>
    </row>
    <row r="31" spans="1:5" ht="15">
      <c r="A31" s="161">
        <v>2042400122</v>
      </c>
      <c r="B31" s="221" t="s">
        <v>837</v>
      </c>
      <c r="C31" s="204">
        <v>41065</v>
      </c>
      <c r="D31" s="49">
        <v>9050.22</v>
      </c>
      <c r="E31" s="203" t="s">
        <v>770</v>
      </c>
    </row>
    <row r="32" spans="1:5" ht="15">
      <c r="A32" s="161">
        <v>2042400011</v>
      </c>
      <c r="B32" s="221" t="s">
        <v>838</v>
      </c>
      <c r="C32" s="204">
        <v>37481</v>
      </c>
      <c r="D32" s="49">
        <v>4384.8</v>
      </c>
      <c r="E32" s="203" t="s">
        <v>764</v>
      </c>
    </row>
    <row r="33" spans="1:5" ht="15">
      <c r="A33" s="161">
        <v>2042500079</v>
      </c>
      <c r="B33" s="221" t="s">
        <v>270</v>
      </c>
      <c r="C33" s="204">
        <v>42430</v>
      </c>
      <c r="D33" s="49">
        <v>69647.48</v>
      </c>
      <c r="E33" s="203" t="s">
        <v>590</v>
      </c>
    </row>
    <row r="34" spans="1:5" ht="15">
      <c r="A34" s="47" t="s">
        <v>1447</v>
      </c>
      <c r="B34" s="47" t="s">
        <v>1448</v>
      </c>
      <c r="C34" s="204">
        <v>43403</v>
      </c>
      <c r="D34" s="49">
        <v>14429.11</v>
      </c>
      <c r="E34" s="49" t="s">
        <v>583</v>
      </c>
    </row>
    <row r="35" spans="1:5" ht="15">
      <c r="A35" s="47" t="s">
        <v>1449</v>
      </c>
      <c r="B35" s="47" t="s">
        <v>1450</v>
      </c>
      <c r="C35" s="204">
        <v>43403</v>
      </c>
      <c r="D35" s="49">
        <v>51767.55</v>
      </c>
      <c r="E35" s="49" t="s">
        <v>583</v>
      </c>
    </row>
    <row r="36" spans="1:5" ht="15">
      <c r="A36" s="186">
        <v>2042201095</v>
      </c>
      <c r="B36" s="187" t="s">
        <v>949</v>
      </c>
      <c r="C36" s="204">
        <v>43088</v>
      </c>
      <c r="D36" s="49">
        <v>16903.5</v>
      </c>
      <c r="E36" s="187" t="s">
        <v>7</v>
      </c>
    </row>
    <row r="37" spans="1:5" ht="15">
      <c r="A37" s="186">
        <v>2042100118</v>
      </c>
      <c r="B37" s="187" t="s">
        <v>956</v>
      </c>
      <c r="C37" s="204">
        <v>43109</v>
      </c>
      <c r="D37" s="49">
        <v>6875.8</v>
      </c>
      <c r="E37" s="187" t="s">
        <v>1</v>
      </c>
    </row>
    <row r="38" spans="1:7" ht="15">
      <c r="A38" s="186">
        <v>2042100122</v>
      </c>
      <c r="B38" s="187" t="s">
        <v>959</v>
      </c>
      <c r="C38" s="204">
        <v>43209</v>
      </c>
      <c r="D38" s="49">
        <v>12299.37</v>
      </c>
      <c r="E38" s="187" t="s">
        <v>641</v>
      </c>
      <c r="G38" s="33" t="s">
        <v>290</v>
      </c>
    </row>
    <row r="39" spans="1:5" ht="15">
      <c r="A39" s="186">
        <v>2042400218</v>
      </c>
      <c r="B39" s="187" t="s">
        <v>622</v>
      </c>
      <c r="C39" s="204">
        <v>42825</v>
      </c>
      <c r="D39" s="229">
        <v>1581</v>
      </c>
      <c r="E39" s="187" t="s">
        <v>764</v>
      </c>
    </row>
    <row r="40" spans="1:5" ht="15">
      <c r="A40" s="186">
        <v>2042400219</v>
      </c>
      <c r="B40" s="187" t="s">
        <v>976</v>
      </c>
      <c r="C40" s="204">
        <v>43191</v>
      </c>
      <c r="D40" s="49">
        <v>136189.03</v>
      </c>
      <c r="E40" s="187" t="s">
        <v>764</v>
      </c>
    </row>
    <row r="41" spans="1:5" ht="15">
      <c r="A41" s="186">
        <v>2042400220</v>
      </c>
      <c r="B41" s="187" t="s">
        <v>977</v>
      </c>
      <c r="C41" s="204">
        <v>43191</v>
      </c>
      <c r="D41" s="49">
        <v>252096.54</v>
      </c>
      <c r="E41" s="187" t="s">
        <v>764</v>
      </c>
    </row>
    <row r="42" spans="1:5" ht="15">
      <c r="A42" s="156">
        <v>2041100341</v>
      </c>
      <c r="B42" s="47" t="s">
        <v>1432</v>
      </c>
      <c r="C42" s="204">
        <v>43357</v>
      </c>
      <c r="D42" s="255">
        <v>3176.17</v>
      </c>
      <c r="E42" s="187" t="s">
        <v>272</v>
      </c>
    </row>
    <row r="43" spans="1:5" ht="15">
      <c r="A43" s="42"/>
      <c r="B43" s="42"/>
      <c r="C43" s="42"/>
      <c r="D43" s="94"/>
      <c r="E43" s="42"/>
    </row>
    <row r="44" spans="1:5" ht="15">
      <c r="A44" s="42"/>
      <c r="B44" s="42"/>
      <c r="C44" s="42"/>
      <c r="D44" s="94"/>
      <c r="E44" s="42"/>
    </row>
    <row r="45" ht="15">
      <c r="D45" s="38">
        <f>SUM(D6:D44)</f>
        <v>1149695.74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&amp;RСписък  6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2018-12-14T15:34:12Z</cp:lastPrinted>
  <dcterms:created xsi:type="dcterms:W3CDTF">2008-02-11T13:15:17Z</dcterms:created>
  <dcterms:modified xsi:type="dcterms:W3CDTF">2018-12-17T09:10:02Z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